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3"/>
  </bookViews>
  <sheets>
    <sheet name="Kan.Bod." sheetId="1" r:id="rId1"/>
    <sheet name="Brankáři" sheetId="2" r:id="rId2"/>
    <sheet name="Pořadí" sheetId="3" r:id="rId3"/>
    <sheet name="Doprovodné soutěže" sheetId="4" r:id="rId4"/>
  </sheets>
  <definedNames>
    <definedName name="_xlnm.Print_Area" localSheetId="1">'Brankáři'!$A$1:$H$27</definedName>
  </definedNames>
  <calcPr fullCalcOnLoad="1"/>
</workbook>
</file>

<file path=xl/sharedStrings.xml><?xml version="1.0" encoding="utf-8"?>
<sst xmlns="http://schemas.openxmlformats.org/spreadsheetml/2006/main" count="566" uniqueCount="260">
  <si>
    <t>1.</t>
  </si>
  <si>
    <t>Oddíl</t>
  </si>
  <si>
    <t>Jméno</t>
  </si>
  <si>
    <t>2.</t>
  </si>
  <si>
    <t>3.</t>
  </si>
  <si>
    <t>4.</t>
  </si>
  <si>
    <t>5.</t>
  </si>
  <si>
    <t>6.</t>
  </si>
  <si>
    <t>PODBESKYDSKÁ  FLORBALOVÁ  LIGA</t>
  </si>
  <si>
    <t>Kanadské  bodování</t>
  </si>
  <si>
    <t>Pořadí</t>
  </si>
  <si>
    <t>Ročník</t>
  </si>
  <si>
    <t>Brankáři</t>
  </si>
  <si>
    <t>Do celkového pořadí budou zahrnuti ti brankáři, kteří odchytají alespoň polovinu poločasů svého družstva v soutěži.</t>
  </si>
  <si>
    <t>Frýdlant</t>
  </si>
  <si>
    <t>Polanka</t>
  </si>
  <si>
    <t>Frenštát</t>
  </si>
  <si>
    <t>Sokol Polanka n.O.</t>
  </si>
  <si>
    <t>92</t>
  </si>
  <si>
    <t>93</t>
  </si>
  <si>
    <t>Bartík Lukáš</t>
  </si>
  <si>
    <t>Koliba Jan</t>
  </si>
  <si>
    <t>7.</t>
  </si>
  <si>
    <t>8.</t>
  </si>
  <si>
    <t>12.</t>
  </si>
  <si>
    <t>94</t>
  </si>
  <si>
    <t>Vávrová Šárka</t>
  </si>
  <si>
    <t>Nádvorník Filip</t>
  </si>
  <si>
    <t>95</t>
  </si>
  <si>
    <t>10.</t>
  </si>
  <si>
    <t>11.</t>
  </si>
  <si>
    <t>Sokol Frýdlant n.O.</t>
  </si>
  <si>
    <t>IV. ročník - 2010/2011</t>
  </si>
  <si>
    <t>Turnaje</t>
  </si>
  <si>
    <t>Góly</t>
  </si>
  <si>
    <t>Asistence</t>
  </si>
  <si>
    <t>Body</t>
  </si>
  <si>
    <t>Tr.minuty</t>
  </si>
  <si>
    <t>Radv-Bart</t>
  </si>
  <si>
    <t>Peloušek Jakub</t>
  </si>
  <si>
    <t>0</t>
  </si>
  <si>
    <t>1</t>
  </si>
  <si>
    <t>zápasy</t>
  </si>
  <si>
    <t>vítězství</t>
  </si>
  <si>
    <t>remízy</t>
  </si>
  <si>
    <t>porážky</t>
  </si>
  <si>
    <t>skóre</t>
  </si>
  <si>
    <t>body</t>
  </si>
  <si>
    <t>STARŠÍ ŽÁCI</t>
  </si>
  <si>
    <t>Šenkeřík Miroslav</t>
  </si>
  <si>
    <t>Kopřivnice</t>
  </si>
  <si>
    <t>Svoboda Petr</t>
  </si>
  <si>
    <t>Pešat Petr</t>
  </si>
  <si>
    <t>Pecha Kristian</t>
  </si>
  <si>
    <t>96</t>
  </si>
  <si>
    <t>Novák Lukáš</t>
  </si>
  <si>
    <t>Longauer Tomáš</t>
  </si>
  <si>
    <t>Hájek Daniel</t>
  </si>
  <si>
    <t>Chrapek Štěpán</t>
  </si>
  <si>
    <t>Šustek Tomáš</t>
  </si>
  <si>
    <t>Štěpán Marek</t>
  </si>
  <si>
    <t>Začal Jakub</t>
  </si>
  <si>
    <t>Lešná</t>
  </si>
  <si>
    <t>Máslo Daniel</t>
  </si>
  <si>
    <t>Golas Matouš</t>
  </si>
  <si>
    <t>Polách Adam</t>
  </si>
  <si>
    <t>Vyvoda Petr</t>
  </si>
  <si>
    <t>Zahradníček Dominik</t>
  </si>
  <si>
    <t>Adamus Petr</t>
  </si>
  <si>
    <t>Valchař Lukáš</t>
  </si>
  <si>
    <t>Grimm Martin</t>
  </si>
  <si>
    <t>Řezníček Filip</t>
  </si>
  <si>
    <t>Kovarčík Tomáš</t>
  </si>
  <si>
    <t>Grygařík Jakub</t>
  </si>
  <si>
    <t>Hájek Dominik</t>
  </si>
  <si>
    <t>Šuslik Adam</t>
  </si>
  <si>
    <t>Svoboda Martin</t>
  </si>
  <si>
    <t>Indrák Daniel</t>
  </si>
  <si>
    <t>Borák Michal</t>
  </si>
  <si>
    <t>Pavliska Štěpán</t>
  </si>
  <si>
    <t>Fuciman Tomáš</t>
  </si>
  <si>
    <t>Schneiderka Dominik</t>
  </si>
  <si>
    <t>Rosinský Jakub</t>
  </si>
  <si>
    <t>Kocourek Martin</t>
  </si>
  <si>
    <t>Zlámal Jakub</t>
  </si>
  <si>
    <t>Langer Vojtěch</t>
  </si>
  <si>
    <t>Palička Ondřej</t>
  </si>
  <si>
    <t>Mechl Adam</t>
  </si>
  <si>
    <t>Minarčík Petr</t>
  </si>
  <si>
    <t>Keňo Tom</t>
  </si>
  <si>
    <t>Horák Alois</t>
  </si>
  <si>
    <t>Barinec Jan</t>
  </si>
  <si>
    <t>Pitr Lukáš</t>
  </si>
  <si>
    <t>Boháč Tadeáš</t>
  </si>
  <si>
    <t>Vidlák Petr</t>
  </si>
  <si>
    <t>Tajsler Jan</t>
  </si>
  <si>
    <t>Knebl Ladislav</t>
  </si>
  <si>
    <t>Lazar Václav</t>
  </si>
  <si>
    <t>Halama Lukáš</t>
  </si>
  <si>
    <t>Sobek Petr</t>
  </si>
  <si>
    <t>Marek Jiří</t>
  </si>
  <si>
    <t>Milata Emil</t>
  </si>
  <si>
    <t>Boháč Dalibor</t>
  </si>
  <si>
    <t>Papranský Tomáš</t>
  </si>
  <si>
    <t>Janota Jaroslav</t>
  </si>
  <si>
    <t>Skýpala Erik</t>
  </si>
  <si>
    <t>Drgáč Jonáš</t>
  </si>
  <si>
    <t>Masopust Jan</t>
  </si>
  <si>
    <t>Bárta Dalibor</t>
  </si>
  <si>
    <t>Tomešek Tomáš</t>
  </si>
  <si>
    <t>Bajer Kryštof</t>
  </si>
  <si>
    <t>Šturma Jan</t>
  </si>
  <si>
    <t>Papranský Zdeněk</t>
  </si>
  <si>
    <t>Eliáš Jan</t>
  </si>
  <si>
    <t>Šustala Jiří</t>
  </si>
  <si>
    <t>Lys Vladimír</t>
  </si>
  <si>
    <t>Chrapek Ondřej</t>
  </si>
  <si>
    <t>Sýkora Martin</t>
  </si>
  <si>
    <t>Polách Zdeněk</t>
  </si>
  <si>
    <t>DDM Kopřivnice "A"</t>
  </si>
  <si>
    <t>Sokol Frenštát p.R."A"</t>
  </si>
  <si>
    <t>Sokol Frenštát p.R."B"</t>
  </si>
  <si>
    <t>TJ Lešná</t>
  </si>
  <si>
    <t>DDM Kopřivnice "B"</t>
  </si>
  <si>
    <t>Obdrž.góly</t>
  </si>
  <si>
    <t>Odchyt.poloč.</t>
  </si>
  <si>
    <t>Průměr</t>
  </si>
  <si>
    <t>-</t>
  </si>
  <si>
    <t>Hajdušek Michael</t>
  </si>
  <si>
    <t>STARŠÍ  ŽÁCI</t>
  </si>
  <si>
    <t>Sokol Radvanice-Bartovice</t>
  </si>
  <si>
    <t>Karban Michal</t>
  </si>
  <si>
    <t>Durček Pavel</t>
  </si>
  <si>
    <t>Ambros Robin</t>
  </si>
  <si>
    <t>Kokeš Daniel</t>
  </si>
  <si>
    <t>Goldmann Jindřich</t>
  </si>
  <si>
    <t>Havlas Filip</t>
  </si>
  <si>
    <t>Planka Ondřej</t>
  </si>
  <si>
    <t>Kopp Martin</t>
  </si>
  <si>
    <t>Barinec Jaroslav</t>
  </si>
  <si>
    <t>Cyprián David</t>
  </si>
  <si>
    <t>Jurášek Jakub</t>
  </si>
  <si>
    <t>Kavala Tomáš</t>
  </si>
  <si>
    <t>Blažek Ondřej</t>
  </si>
  <si>
    <t>Janík Antonín</t>
  </si>
  <si>
    <t>Kupčík Ladislav</t>
  </si>
  <si>
    <t>20.</t>
  </si>
  <si>
    <t>21.</t>
  </si>
  <si>
    <t>2,75</t>
  </si>
  <si>
    <t>3,58</t>
  </si>
  <si>
    <t>Urban Matěj</t>
  </si>
  <si>
    <t>Gřunděl Vojtěch</t>
  </si>
  <si>
    <t>Lindovský Tomáš</t>
  </si>
  <si>
    <t>Fišan Michal</t>
  </si>
  <si>
    <t>Konečný Jakub</t>
  </si>
  <si>
    <t>Bubela David</t>
  </si>
  <si>
    <t>Koukal Jaroslav</t>
  </si>
  <si>
    <t>Máslo Radovan</t>
  </si>
  <si>
    <t>Plasgura David</t>
  </si>
  <si>
    <t>Skýpala Jakub</t>
  </si>
  <si>
    <t>Uličník Jaroslav</t>
  </si>
  <si>
    <t>9.</t>
  </si>
  <si>
    <t>19.</t>
  </si>
  <si>
    <t>Gempčik Lukáš</t>
  </si>
  <si>
    <t>1,50</t>
  </si>
  <si>
    <t>4,33</t>
  </si>
  <si>
    <t>3,75</t>
  </si>
  <si>
    <t>11</t>
  </si>
  <si>
    <t>Karban Filip</t>
  </si>
  <si>
    <t>Matula Ondřej</t>
  </si>
  <si>
    <t>Maderský Robin</t>
  </si>
  <si>
    <t>Maderský Patrik</t>
  </si>
  <si>
    <t>13.</t>
  </si>
  <si>
    <t>17.</t>
  </si>
  <si>
    <t>18.</t>
  </si>
  <si>
    <t>26.</t>
  </si>
  <si>
    <t>27.</t>
  </si>
  <si>
    <t>28.</t>
  </si>
  <si>
    <t>50.-51.</t>
  </si>
  <si>
    <t>Rosický Vít</t>
  </si>
  <si>
    <t>1,00</t>
  </si>
  <si>
    <t>1,91</t>
  </si>
  <si>
    <t>7,17</t>
  </si>
  <si>
    <t>14</t>
  </si>
  <si>
    <t>13</t>
  </si>
  <si>
    <t>7</t>
  </si>
  <si>
    <t>4</t>
  </si>
  <si>
    <t>103 : 24</t>
  </si>
  <si>
    <t>84 : 37</t>
  </si>
  <si>
    <t>109 : 34</t>
  </si>
  <si>
    <t>63 : 57</t>
  </si>
  <si>
    <t>60 : 46</t>
  </si>
  <si>
    <t>63 : 81</t>
  </si>
  <si>
    <t>31 : 129</t>
  </si>
  <si>
    <t>13 : 117</t>
  </si>
  <si>
    <t>33</t>
  </si>
  <si>
    <t>KONEČNÉ POŘADÍ</t>
  </si>
  <si>
    <t>Holub Jan</t>
  </si>
  <si>
    <t>Kudělka Karel</t>
  </si>
  <si>
    <t>Polách Lukáš</t>
  </si>
  <si>
    <t>Mičánek Petr</t>
  </si>
  <si>
    <t>Gempčík Lukáš</t>
  </si>
  <si>
    <t>14.-15.</t>
  </si>
  <si>
    <t>16.</t>
  </si>
  <si>
    <t>22.</t>
  </si>
  <si>
    <t>23.</t>
  </si>
  <si>
    <t>24.-25.</t>
  </si>
  <si>
    <t>29.-30.</t>
  </si>
  <si>
    <t>31.</t>
  </si>
  <si>
    <t>32.-33.</t>
  </si>
  <si>
    <t>34.-36.</t>
  </si>
  <si>
    <t>37.</t>
  </si>
  <si>
    <t>38.</t>
  </si>
  <si>
    <t>39.-40.</t>
  </si>
  <si>
    <t>41.</t>
  </si>
  <si>
    <t>42.</t>
  </si>
  <si>
    <t>43.-45.</t>
  </si>
  <si>
    <t>46.</t>
  </si>
  <si>
    <t>47.-48.</t>
  </si>
  <si>
    <t>49.</t>
  </si>
  <si>
    <t>52.-54.</t>
  </si>
  <si>
    <t>55.-56.</t>
  </si>
  <si>
    <t>57.-58.</t>
  </si>
  <si>
    <t>59.-60.</t>
  </si>
  <si>
    <t>61.-63.</t>
  </si>
  <si>
    <t>64.-66.</t>
  </si>
  <si>
    <t>67.</t>
  </si>
  <si>
    <t>68.-72.</t>
  </si>
  <si>
    <t>73.-75.</t>
  </si>
  <si>
    <t>76.-77.</t>
  </si>
  <si>
    <t>78.-84.</t>
  </si>
  <si>
    <t>85.-103.</t>
  </si>
  <si>
    <t>3,69</t>
  </si>
  <si>
    <t>1,81</t>
  </si>
  <si>
    <t>6,50</t>
  </si>
  <si>
    <t>3,43</t>
  </si>
  <si>
    <t>0,86</t>
  </si>
  <si>
    <t>2,25</t>
  </si>
  <si>
    <t>DOPROVODNÉ SOUTĚŽE</t>
  </si>
  <si>
    <t>Produktivita</t>
  </si>
  <si>
    <t>Střelci</t>
  </si>
  <si>
    <t>Nahrávači</t>
  </si>
  <si>
    <t>Nejužitečnější hráči jednotlivých týmů</t>
  </si>
  <si>
    <t>Frenštát "A"</t>
  </si>
  <si>
    <t>Frenštát "B"</t>
  </si>
  <si>
    <t>0,86 g/pol</t>
  </si>
  <si>
    <t>1,50 g/pol</t>
  </si>
  <si>
    <t>1,81 g/pol</t>
  </si>
  <si>
    <t>52 b</t>
  </si>
  <si>
    <t>38 b</t>
  </si>
  <si>
    <t>25 b</t>
  </si>
  <si>
    <t>35 g</t>
  </si>
  <si>
    <t>24 g</t>
  </si>
  <si>
    <t>3.-5.</t>
  </si>
  <si>
    <t>17 g</t>
  </si>
  <si>
    <t>17 a</t>
  </si>
  <si>
    <t>14 a</t>
  </si>
  <si>
    <t>11 a</t>
  </si>
  <si>
    <t>Kopřivnice "A"</t>
  </si>
  <si>
    <t>Kopřivnice "B"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</si>
</sst>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4"/>
      <name val="Arial CE"/>
      <family val="2"/>
    </font>
    <font>
      <b/>
      <sz val="20"/>
      <name val="Arial CE"/>
      <family val="0"/>
    </font>
    <font>
      <b/>
      <sz val="22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7"/>
      <name val="Arial CE"/>
      <family val="2"/>
    </font>
    <font>
      <u val="single"/>
      <sz val="9"/>
      <name val="Arial CE"/>
      <family val="2"/>
    </font>
    <font>
      <sz val="9"/>
      <name val="Arial CE"/>
      <family val="0"/>
    </font>
    <font>
      <b/>
      <u val="single"/>
      <sz val="14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A81">
      <selection activeCell="A111" sqref="A111"/>
    </sheetView>
  </sheetViews>
  <sheetFormatPr defaultColWidth="9.00390625" defaultRowHeight="12.75"/>
  <cols>
    <col min="1" max="1" width="6.75390625" style="0" customWidth="1"/>
    <col min="2" max="2" width="18.75390625" style="0" customWidth="1"/>
    <col min="3" max="3" width="4.75390625" style="0" customWidth="1"/>
    <col min="4" max="4" width="14.75390625" style="0" customWidth="1"/>
    <col min="5" max="5" width="7.75390625" style="0" customWidth="1"/>
    <col min="6" max="9" width="8.75390625" style="0" customWidth="1"/>
  </cols>
  <sheetData>
    <row r="1" spans="1:9" ht="30" customHeight="1">
      <c r="A1" s="112" t="s">
        <v>8</v>
      </c>
      <c r="B1" s="112"/>
      <c r="C1" s="112"/>
      <c r="D1" s="112"/>
      <c r="E1" s="112"/>
      <c r="F1" s="112"/>
      <c r="G1" s="112"/>
      <c r="H1" s="112"/>
      <c r="I1" s="112"/>
    </row>
    <row r="2" spans="2:9" ht="15" customHeight="1">
      <c r="B2" s="5"/>
      <c r="C2" s="5"/>
      <c r="D2" s="5"/>
      <c r="E2" s="5"/>
      <c r="F2" s="5"/>
      <c r="G2" s="5"/>
      <c r="H2" s="5"/>
      <c r="I2" s="5"/>
    </row>
    <row r="3" spans="1:9" ht="21.75" customHeight="1">
      <c r="A3" s="111" t="s">
        <v>32</v>
      </c>
      <c r="B3" s="111"/>
      <c r="C3" s="111"/>
      <c r="D3" s="111"/>
      <c r="E3" s="111"/>
      <c r="F3" s="111"/>
      <c r="G3" s="111"/>
      <c r="H3" s="111"/>
      <c r="I3" s="111"/>
    </row>
    <row r="4" spans="1:9" ht="15" customHeight="1">
      <c r="A4" s="6"/>
      <c r="B4" s="6"/>
      <c r="C4" s="6"/>
      <c r="D4" s="6"/>
      <c r="E4" s="6"/>
      <c r="F4" s="6"/>
      <c r="G4" s="6"/>
      <c r="H4" s="6"/>
      <c r="I4" s="6"/>
    </row>
    <row r="5" spans="1:9" ht="25.5" customHeight="1">
      <c r="A5" s="113" t="s">
        <v>48</v>
      </c>
      <c r="B5" s="113"/>
      <c r="C5" s="113"/>
      <c r="D5" s="113"/>
      <c r="E5" s="113"/>
      <c r="F5" s="113"/>
      <c r="G5" s="113"/>
      <c r="H5" s="113"/>
      <c r="I5" s="113"/>
    </row>
    <row r="6" spans="2:9" ht="18" customHeight="1">
      <c r="B6" s="5"/>
      <c r="C6" s="5"/>
      <c r="D6" s="5"/>
      <c r="E6" s="5"/>
      <c r="F6" s="5"/>
      <c r="G6" s="5"/>
      <c r="H6" s="5"/>
      <c r="I6" s="5"/>
    </row>
    <row r="7" spans="1:9" ht="21.75" customHeight="1">
      <c r="A7" s="114" t="s">
        <v>9</v>
      </c>
      <c r="B7" s="114"/>
      <c r="C7" s="114"/>
      <c r="D7" s="114"/>
      <c r="E7" s="114"/>
      <c r="F7" s="114"/>
      <c r="G7" s="114"/>
      <c r="H7" s="114"/>
      <c r="I7" s="114"/>
    </row>
    <row r="8" spans="2:9" ht="15" customHeight="1" thickBot="1">
      <c r="B8" s="5"/>
      <c r="C8" s="7"/>
      <c r="D8" s="7"/>
      <c r="E8" s="7"/>
      <c r="F8" s="7"/>
      <c r="G8" s="7"/>
      <c r="H8" s="7"/>
      <c r="I8" s="7"/>
    </row>
    <row r="9" spans="1:9" ht="15" customHeight="1" thickBot="1">
      <c r="A9" s="18" t="s">
        <v>10</v>
      </c>
      <c r="B9" s="15" t="s">
        <v>2</v>
      </c>
      <c r="C9" s="20" t="s">
        <v>11</v>
      </c>
      <c r="D9" s="16" t="s">
        <v>1</v>
      </c>
      <c r="E9" s="17" t="s">
        <v>33</v>
      </c>
      <c r="F9" s="18" t="s">
        <v>34</v>
      </c>
      <c r="G9" s="14" t="s">
        <v>35</v>
      </c>
      <c r="H9" s="19" t="s">
        <v>36</v>
      </c>
      <c r="I9" s="58" t="s">
        <v>37</v>
      </c>
    </row>
    <row r="10" spans="1:9" ht="13.5" customHeight="1">
      <c r="A10" s="62" t="s">
        <v>0</v>
      </c>
      <c r="B10" s="8" t="s">
        <v>49</v>
      </c>
      <c r="C10" s="85">
        <v>94</v>
      </c>
      <c r="D10" s="10" t="s">
        <v>50</v>
      </c>
      <c r="E10" s="10">
        <v>5</v>
      </c>
      <c r="F10" s="10">
        <v>35</v>
      </c>
      <c r="G10" s="59">
        <v>17</v>
      </c>
      <c r="H10" s="80">
        <f>F10+G10</f>
        <v>52</v>
      </c>
      <c r="I10" s="81">
        <v>4</v>
      </c>
    </row>
    <row r="11" spans="1:9" ht="13.5" customHeight="1">
      <c r="A11" s="63" t="s">
        <v>3</v>
      </c>
      <c r="B11" s="9" t="s">
        <v>39</v>
      </c>
      <c r="C11" s="84">
        <v>93</v>
      </c>
      <c r="D11" s="10" t="s">
        <v>16</v>
      </c>
      <c r="E11" s="11">
        <v>5</v>
      </c>
      <c r="F11" s="84">
        <v>24</v>
      </c>
      <c r="G11" s="60">
        <v>14</v>
      </c>
      <c r="H11" s="80">
        <f aca="true" t="shared" si="0" ref="H11:H112">F11+G11</f>
        <v>38</v>
      </c>
      <c r="I11" s="82"/>
    </row>
    <row r="12" spans="1:9" ht="13.5" customHeight="1">
      <c r="A12" s="63" t="s">
        <v>4</v>
      </c>
      <c r="B12" s="9" t="s">
        <v>131</v>
      </c>
      <c r="C12" s="84">
        <v>96</v>
      </c>
      <c r="D12" s="11" t="s">
        <v>16</v>
      </c>
      <c r="E12" s="11">
        <v>4</v>
      </c>
      <c r="F12" s="11">
        <v>17</v>
      </c>
      <c r="G12" s="60">
        <v>8</v>
      </c>
      <c r="H12" s="80">
        <f t="shared" si="0"/>
        <v>25</v>
      </c>
      <c r="I12" s="82"/>
    </row>
    <row r="13" spans="1:9" ht="13.5" customHeight="1">
      <c r="A13" s="64" t="s">
        <v>5</v>
      </c>
      <c r="B13" s="9" t="s">
        <v>59</v>
      </c>
      <c r="C13" s="84">
        <v>93</v>
      </c>
      <c r="D13" s="10" t="s">
        <v>50</v>
      </c>
      <c r="E13" s="11">
        <v>5</v>
      </c>
      <c r="F13" s="11">
        <v>16</v>
      </c>
      <c r="G13" s="60">
        <v>9</v>
      </c>
      <c r="H13" s="80">
        <f t="shared" si="0"/>
        <v>25</v>
      </c>
      <c r="I13" s="82">
        <v>2</v>
      </c>
    </row>
    <row r="14" spans="1:9" ht="13.5" customHeight="1">
      <c r="A14" s="64" t="s">
        <v>6</v>
      </c>
      <c r="B14" s="9" t="s">
        <v>20</v>
      </c>
      <c r="C14" s="84">
        <v>93</v>
      </c>
      <c r="D14" s="11" t="s">
        <v>16</v>
      </c>
      <c r="E14" s="11">
        <v>4</v>
      </c>
      <c r="F14" s="11">
        <v>14</v>
      </c>
      <c r="G14" s="60">
        <v>10</v>
      </c>
      <c r="H14" s="80">
        <f t="shared" si="0"/>
        <v>24</v>
      </c>
      <c r="I14" s="82"/>
    </row>
    <row r="15" spans="1:9" ht="13.5" customHeight="1">
      <c r="A15" s="64" t="s">
        <v>7</v>
      </c>
      <c r="B15" s="9" t="s">
        <v>136</v>
      </c>
      <c r="C15" s="84">
        <v>94</v>
      </c>
      <c r="D15" s="10" t="s">
        <v>38</v>
      </c>
      <c r="E15" s="11">
        <v>4</v>
      </c>
      <c r="F15" s="11">
        <v>17</v>
      </c>
      <c r="G15" s="60">
        <v>6</v>
      </c>
      <c r="H15" s="80">
        <f t="shared" si="0"/>
        <v>23</v>
      </c>
      <c r="I15" s="82">
        <v>4</v>
      </c>
    </row>
    <row r="16" spans="1:9" ht="13.5" customHeight="1">
      <c r="A16" s="64" t="s">
        <v>22</v>
      </c>
      <c r="B16" s="9" t="s">
        <v>56</v>
      </c>
      <c r="C16" s="84">
        <v>93</v>
      </c>
      <c r="D16" s="11" t="s">
        <v>50</v>
      </c>
      <c r="E16" s="11">
        <v>5</v>
      </c>
      <c r="F16" s="11">
        <v>13</v>
      </c>
      <c r="G16" s="60">
        <v>10</v>
      </c>
      <c r="H16" s="80">
        <f t="shared" si="0"/>
        <v>23</v>
      </c>
      <c r="I16" s="82">
        <v>2</v>
      </c>
    </row>
    <row r="17" spans="1:9" ht="13.5" customHeight="1">
      <c r="A17" s="64" t="s">
        <v>23</v>
      </c>
      <c r="B17" s="9" t="s">
        <v>51</v>
      </c>
      <c r="C17" s="84">
        <v>95</v>
      </c>
      <c r="D17" s="11" t="s">
        <v>14</v>
      </c>
      <c r="E17" s="11">
        <v>5</v>
      </c>
      <c r="F17" s="11">
        <v>17</v>
      </c>
      <c r="G17" s="60">
        <v>5</v>
      </c>
      <c r="H17" s="80">
        <f t="shared" si="0"/>
        <v>22</v>
      </c>
      <c r="I17" s="82">
        <v>2</v>
      </c>
    </row>
    <row r="18" spans="1:9" ht="13.5" customHeight="1">
      <c r="A18" s="64" t="s">
        <v>161</v>
      </c>
      <c r="B18" s="9" t="s">
        <v>52</v>
      </c>
      <c r="C18" s="84">
        <v>93</v>
      </c>
      <c r="D18" s="11" t="s">
        <v>50</v>
      </c>
      <c r="E18" s="11">
        <v>4</v>
      </c>
      <c r="F18" s="11">
        <v>9</v>
      </c>
      <c r="G18" s="60">
        <v>11</v>
      </c>
      <c r="H18" s="80">
        <f t="shared" si="0"/>
        <v>20</v>
      </c>
      <c r="I18" s="82">
        <v>2</v>
      </c>
    </row>
    <row r="19" spans="1:9" ht="13.5" customHeight="1">
      <c r="A19" s="64" t="s">
        <v>29</v>
      </c>
      <c r="B19" s="9" t="s">
        <v>55</v>
      </c>
      <c r="C19" s="84">
        <v>94</v>
      </c>
      <c r="D19" s="11" t="s">
        <v>14</v>
      </c>
      <c r="E19" s="11">
        <v>4</v>
      </c>
      <c r="F19" s="11">
        <v>14</v>
      </c>
      <c r="G19" s="60">
        <v>5</v>
      </c>
      <c r="H19" s="80">
        <f t="shared" si="0"/>
        <v>19</v>
      </c>
      <c r="I19" s="82"/>
    </row>
    <row r="20" spans="1:9" ht="13.5" customHeight="1">
      <c r="A20" s="64" t="s">
        <v>30</v>
      </c>
      <c r="B20" s="9" t="s">
        <v>58</v>
      </c>
      <c r="C20" s="84">
        <v>93</v>
      </c>
      <c r="D20" s="11" t="s">
        <v>38</v>
      </c>
      <c r="E20" s="11">
        <v>4</v>
      </c>
      <c r="F20" s="11">
        <v>11</v>
      </c>
      <c r="G20" s="60">
        <v>8</v>
      </c>
      <c r="H20" s="80">
        <f t="shared" si="0"/>
        <v>19</v>
      </c>
      <c r="I20" s="82"/>
    </row>
    <row r="21" spans="1:9" ht="13.5" customHeight="1">
      <c r="A21" s="64" t="s">
        <v>24</v>
      </c>
      <c r="B21" s="9" t="s">
        <v>53</v>
      </c>
      <c r="C21" s="84">
        <v>96</v>
      </c>
      <c r="D21" s="11" t="s">
        <v>50</v>
      </c>
      <c r="E21" s="11">
        <v>5</v>
      </c>
      <c r="F21" s="11">
        <v>10</v>
      </c>
      <c r="G21" s="60">
        <v>8</v>
      </c>
      <c r="H21" s="80">
        <f t="shared" si="0"/>
        <v>18</v>
      </c>
      <c r="I21" s="82"/>
    </row>
    <row r="22" spans="1:9" ht="13.5" customHeight="1">
      <c r="A22" s="64" t="s">
        <v>172</v>
      </c>
      <c r="B22" s="9" t="s">
        <v>27</v>
      </c>
      <c r="C22" s="84">
        <v>93</v>
      </c>
      <c r="D22" s="11" t="s">
        <v>16</v>
      </c>
      <c r="E22" s="11">
        <v>5</v>
      </c>
      <c r="F22" s="11">
        <v>9</v>
      </c>
      <c r="G22" s="60">
        <v>8</v>
      </c>
      <c r="H22" s="80">
        <f t="shared" si="0"/>
        <v>17</v>
      </c>
      <c r="I22" s="82"/>
    </row>
    <row r="23" spans="1:9" ht="13.5" customHeight="1">
      <c r="A23" s="64" t="s">
        <v>202</v>
      </c>
      <c r="B23" s="9" t="s">
        <v>71</v>
      </c>
      <c r="C23" s="84">
        <v>96</v>
      </c>
      <c r="D23" s="11" t="s">
        <v>16</v>
      </c>
      <c r="E23" s="11">
        <v>5</v>
      </c>
      <c r="F23" s="11">
        <v>9</v>
      </c>
      <c r="G23" s="60">
        <v>7</v>
      </c>
      <c r="H23" s="80">
        <f t="shared" si="0"/>
        <v>16</v>
      </c>
      <c r="I23" s="82"/>
    </row>
    <row r="24" spans="1:9" ht="13.5" customHeight="1">
      <c r="A24" s="64" t="s">
        <v>202</v>
      </c>
      <c r="B24" s="9" t="s">
        <v>138</v>
      </c>
      <c r="C24" s="84">
        <v>92</v>
      </c>
      <c r="D24" s="11" t="s">
        <v>38</v>
      </c>
      <c r="E24" s="11">
        <v>2</v>
      </c>
      <c r="F24" s="11">
        <v>9</v>
      </c>
      <c r="G24" s="60">
        <v>7</v>
      </c>
      <c r="H24" s="80">
        <f t="shared" si="0"/>
        <v>16</v>
      </c>
      <c r="I24" s="82"/>
    </row>
    <row r="25" spans="1:9" ht="13.5" customHeight="1">
      <c r="A25" s="63" t="s">
        <v>203</v>
      </c>
      <c r="B25" s="9" t="s">
        <v>151</v>
      </c>
      <c r="C25" s="84">
        <v>92</v>
      </c>
      <c r="D25" s="11" t="s">
        <v>14</v>
      </c>
      <c r="E25" s="11">
        <v>2</v>
      </c>
      <c r="F25" s="11">
        <v>11</v>
      </c>
      <c r="G25" s="60">
        <v>4</v>
      </c>
      <c r="H25" s="80">
        <f t="shared" si="0"/>
        <v>15</v>
      </c>
      <c r="I25" s="82"/>
    </row>
    <row r="26" spans="1:9" ht="13.5" customHeight="1">
      <c r="A26" s="63" t="s">
        <v>173</v>
      </c>
      <c r="B26" s="9" t="s">
        <v>66</v>
      </c>
      <c r="C26" s="84">
        <v>96</v>
      </c>
      <c r="D26" s="11" t="s">
        <v>50</v>
      </c>
      <c r="E26" s="11">
        <v>5</v>
      </c>
      <c r="F26" s="11">
        <v>9</v>
      </c>
      <c r="G26" s="60">
        <v>6</v>
      </c>
      <c r="H26" s="80">
        <f t="shared" si="0"/>
        <v>15</v>
      </c>
      <c r="I26" s="82">
        <v>2</v>
      </c>
    </row>
    <row r="27" spans="1:9" ht="13.5" customHeight="1">
      <c r="A27" s="63" t="s">
        <v>174</v>
      </c>
      <c r="B27" s="9" t="s">
        <v>72</v>
      </c>
      <c r="C27" s="84">
        <v>95</v>
      </c>
      <c r="D27" s="11" t="s">
        <v>62</v>
      </c>
      <c r="E27" s="11">
        <v>4</v>
      </c>
      <c r="F27" s="11">
        <v>12</v>
      </c>
      <c r="G27" s="60">
        <v>2</v>
      </c>
      <c r="H27" s="80">
        <f t="shared" si="0"/>
        <v>14</v>
      </c>
      <c r="I27" s="82"/>
    </row>
    <row r="28" spans="1:9" ht="13.5" customHeight="1">
      <c r="A28" s="63" t="s">
        <v>162</v>
      </c>
      <c r="B28" s="9" t="s">
        <v>60</v>
      </c>
      <c r="C28" s="84">
        <v>96</v>
      </c>
      <c r="D28" s="11" t="s">
        <v>16</v>
      </c>
      <c r="E28" s="11">
        <v>4</v>
      </c>
      <c r="F28" s="11">
        <v>11</v>
      </c>
      <c r="G28" s="60">
        <v>3</v>
      </c>
      <c r="H28" s="80">
        <f t="shared" si="0"/>
        <v>14</v>
      </c>
      <c r="I28" s="82"/>
    </row>
    <row r="29" spans="1:9" ht="13.5" customHeight="1">
      <c r="A29" s="63" t="s">
        <v>146</v>
      </c>
      <c r="B29" s="9" t="s">
        <v>65</v>
      </c>
      <c r="C29" s="84">
        <v>98</v>
      </c>
      <c r="D29" s="11" t="s">
        <v>16</v>
      </c>
      <c r="E29" s="11">
        <v>4</v>
      </c>
      <c r="F29" s="11">
        <v>5</v>
      </c>
      <c r="G29" s="60">
        <v>9</v>
      </c>
      <c r="H29" s="80">
        <f t="shared" si="0"/>
        <v>14</v>
      </c>
      <c r="I29" s="82"/>
    </row>
    <row r="30" spans="1:9" ht="13.5" customHeight="1">
      <c r="A30" s="63" t="s">
        <v>147</v>
      </c>
      <c r="B30" s="9" t="s">
        <v>160</v>
      </c>
      <c r="C30" s="84">
        <v>93</v>
      </c>
      <c r="D30" s="11" t="s">
        <v>16</v>
      </c>
      <c r="E30" s="11">
        <v>2</v>
      </c>
      <c r="F30" s="11">
        <v>10</v>
      </c>
      <c r="G30" s="60">
        <v>3</v>
      </c>
      <c r="H30" s="80">
        <f t="shared" si="0"/>
        <v>13</v>
      </c>
      <c r="I30" s="82"/>
    </row>
    <row r="31" spans="1:9" ht="13.5" customHeight="1">
      <c r="A31" s="63" t="s">
        <v>204</v>
      </c>
      <c r="B31" s="9" t="s">
        <v>21</v>
      </c>
      <c r="C31" s="84">
        <v>93</v>
      </c>
      <c r="D31" s="11" t="s">
        <v>16</v>
      </c>
      <c r="E31" s="11">
        <v>5</v>
      </c>
      <c r="F31" s="11">
        <v>7</v>
      </c>
      <c r="G31" s="60">
        <v>6</v>
      </c>
      <c r="H31" s="80">
        <f t="shared" si="0"/>
        <v>13</v>
      </c>
      <c r="I31" s="82">
        <v>6</v>
      </c>
    </row>
    <row r="32" spans="1:9" ht="13.5" customHeight="1">
      <c r="A32" s="63" t="s">
        <v>205</v>
      </c>
      <c r="B32" s="9" t="s">
        <v>80</v>
      </c>
      <c r="C32" s="84">
        <v>96</v>
      </c>
      <c r="D32" s="11" t="s">
        <v>16</v>
      </c>
      <c r="E32" s="11">
        <v>5</v>
      </c>
      <c r="F32" s="11">
        <v>10</v>
      </c>
      <c r="G32" s="60">
        <v>2</v>
      </c>
      <c r="H32" s="80">
        <f t="shared" si="0"/>
        <v>12</v>
      </c>
      <c r="I32" s="82"/>
    </row>
    <row r="33" spans="1:9" ht="13.5" customHeight="1">
      <c r="A33" s="63" t="s">
        <v>206</v>
      </c>
      <c r="B33" s="9" t="s">
        <v>128</v>
      </c>
      <c r="C33" s="84">
        <v>92</v>
      </c>
      <c r="D33" s="11" t="s">
        <v>14</v>
      </c>
      <c r="E33" s="11">
        <v>3</v>
      </c>
      <c r="F33" s="11">
        <v>7</v>
      </c>
      <c r="G33" s="60">
        <v>5</v>
      </c>
      <c r="H33" s="80">
        <f t="shared" si="0"/>
        <v>12</v>
      </c>
      <c r="I33" s="82">
        <v>12</v>
      </c>
    </row>
    <row r="34" spans="1:9" ht="13.5" customHeight="1">
      <c r="A34" s="63" t="s">
        <v>206</v>
      </c>
      <c r="B34" s="9" t="s">
        <v>95</v>
      </c>
      <c r="C34" s="84">
        <v>92</v>
      </c>
      <c r="D34" s="11" t="s">
        <v>16</v>
      </c>
      <c r="E34" s="11">
        <v>5</v>
      </c>
      <c r="F34" s="11">
        <v>7</v>
      </c>
      <c r="G34" s="60">
        <v>5</v>
      </c>
      <c r="H34" s="80">
        <f t="shared" si="0"/>
        <v>12</v>
      </c>
      <c r="I34" s="82"/>
    </row>
    <row r="35" spans="1:9" ht="13.5" customHeight="1">
      <c r="A35" s="63" t="s">
        <v>175</v>
      </c>
      <c r="B35" s="9" t="s">
        <v>61</v>
      </c>
      <c r="C35" s="84">
        <v>92</v>
      </c>
      <c r="D35" s="11" t="s">
        <v>62</v>
      </c>
      <c r="E35" s="11">
        <v>5</v>
      </c>
      <c r="F35" s="11">
        <v>4</v>
      </c>
      <c r="G35" s="60">
        <v>8</v>
      </c>
      <c r="H35" s="80">
        <f t="shared" si="0"/>
        <v>12</v>
      </c>
      <c r="I35" s="82">
        <v>2</v>
      </c>
    </row>
    <row r="36" spans="1:9" ht="13.5" customHeight="1">
      <c r="A36" s="63" t="s">
        <v>176</v>
      </c>
      <c r="B36" s="9" t="s">
        <v>57</v>
      </c>
      <c r="C36" s="84">
        <v>95</v>
      </c>
      <c r="D36" s="11" t="s">
        <v>15</v>
      </c>
      <c r="E36" s="11">
        <v>2</v>
      </c>
      <c r="F36" s="11">
        <v>10</v>
      </c>
      <c r="G36" s="60">
        <v>1</v>
      </c>
      <c r="H36" s="80">
        <f t="shared" si="0"/>
        <v>11</v>
      </c>
      <c r="I36" s="82"/>
    </row>
    <row r="37" spans="1:9" ht="13.5" customHeight="1">
      <c r="A37" s="63" t="s">
        <v>177</v>
      </c>
      <c r="B37" s="9" t="s">
        <v>150</v>
      </c>
      <c r="C37" s="84">
        <v>93</v>
      </c>
      <c r="D37" s="11" t="s">
        <v>14</v>
      </c>
      <c r="E37" s="11">
        <v>1</v>
      </c>
      <c r="F37" s="11">
        <v>8</v>
      </c>
      <c r="G37" s="60">
        <v>3</v>
      </c>
      <c r="H37" s="80">
        <f t="shared" si="0"/>
        <v>11</v>
      </c>
      <c r="I37" s="82">
        <v>2</v>
      </c>
    </row>
    <row r="38" spans="1:9" ht="13.5" customHeight="1">
      <c r="A38" s="63" t="s">
        <v>207</v>
      </c>
      <c r="B38" s="9" t="s">
        <v>77</v>
      </c>
      <c r="C38" s="84">
        <v>95</v>
      </c>
      <c r="D38" s="11" t="s">
        <v>62</v>
      </c>
      <c r="E38" s="11">
        <v>4</v>
      </c>
      <c r="F38" s="11">
        <v>6</v>
      </c>
      <c r="G38" s="60">
        <v>5</v>
      </c>
      <c r="H38" s="80">
        <f t="shared" si="0"/>
        <v>11</v>
      </c>
      <c r="I38" s="82"/>
    </row>
    <row r="39" spans="1:9" ht="13.5" customHeight="1">
      <c r="A39" s="63" t="s">
        <v>207</v>
      </c>
      <c r="B39" s="9" t="s">
        <v>64</v>
      </c>
      <c r="C39" s="84">
        <v>95</v>
      </c>
      <c r="D39" s="11" t="s">
        <v>16</v>
      </c>
      <c r="E39" s="11">
        <v>4</v>
      </c>
      <c r="F39" s="11">
        <v>6</v>
      </c>
      <c r="G39" s="60">
        <v>5</v>
      </c>
      <c r="H39" s="80">
        <f t="shared" si="0"/>
        <v>11</v>
      </c>
      <c r="I39" s="82">
        <v>2</v>
      </c>
    </row>
    <row r="40" spans="1:9" ht="13.5" customHeight="1">
      <c r="A40" s="63" t="s">
        <v>208</v>
      </c>
      <c r="B40" s="9" t="s">
        <v>83</v>
      </c>
      <c r="C40" s="11">
        <v>95</v>
      </c>
      <c r="D40" s="11" t="s">
        <v>62</v>
      </c>
      <c r="E40" s="11">
        <v>4</v>
      </c>
      <c r="F40" s="11">
        <v>10</v>
      </c>
      <c r="G40" s="60">
        <v>0</v>
      </c>
      <c r="H40" s="80">
        <f t="shared" si="0"/>
        <v>10</v>
      </c>
      <c r="I40" s="82"/>
    </row>
    <row r="41" spans="1:9" ht="13.5" customHeight="1">
      <c r="A41" s="63" t="s">
        <v>209</v>
      </c>
      <c r="B41" s="9" t="s">
        <v>101</v>
      </c>
      <c r="C41" s="84">
        <v>96</v>
      </c>
      <c r="D41" s="11" t="s">
        <v>16</v>
      </c>
      <c r="E41" s="11">
        <v>5</v>
      </c>
      <c r="F41" s="11">
        <v>4</v>
      </c>
      <c r="G41" s="60">
        <v>6</v>
      </c>
      <c r="H41" s="80">
        <f t="shared" si="0"/>
        <v>10</v>
      </c>
      <c r="I41" s="82"/>
    </row>
    <row r="42" spans="1:9" ht="13.5" customHeight="1">
      <c r="A42" s="63" t="s">
        <v>209</v>
      </c>
      <c r="B42" s="9" t="s">
        <v>152</v>
      </c>
      <c r="C42" s="84">
        <v>95</v>
      </c>
      <c r="D42" s="11" t="s">
        <v>14</v>
      </c>
      <c r="E42" s="11">
        <v>2</v>
      </c>
      <c r="F42" s="11">
        <v>4</v>
      </c>
      <c r="G42" s="60">
        <v>6</v>
      </c>
      <c r="H42" s="80">
        <f t="shared" si="0"/>
        <v>10</v>
      </c>
      <c r="I42" s="82"/>
    </row>
    <row r="43" spans="1:9" ht="13.5" customHeight="1">
      <c r="A43" s="63" t="s">
        <v>210</v>
      </c>
      <c r="B43" s="9" t="s">
        <v>88</v>
      </c>
      <c r="C43" s="84">
        <v>95</v>
      </c>
      <c r="D43" s="11" t="s">
        <v>50</v>
      </c>
      <c r="E43" s="11">
        <v>5</v>
      </c>
      <c r="F43" s="11">
        <v>7</v>
      </c>
      <c r="G43" s="60">
        <v>2</v>
      </c>
      <c r="H43" s="80">
        <f t="shared" si="0"/>
        <v>9</v>
      </c>
      <c r="I43" s="82"/>
    </row>
    <row r="44" spans="1:9" ht="13.5" customHeight="1">
      <c r="A44" s="63" t="s">
        <v>210</v>
      </c>
      <c r="B44" s="9" t="s">
        <v>67</v>
      </c>
      <c r="C44" s="84">
        <v>95</v>
      </c>
      <c r="D44" s="11" t="s">
        <v>50</v>
      </c>
      <c r="E44" s="11">
        <v>4</v>
      </c>
      <c r="F44" s="11">
        <v>7</v>
      </c>
      <c r="G44" s="60">
        <v>2</v>
      </c>
      <c r="H44" s="80">
        <f t="shared" si="0"/>
        <v>9</v>
      </c>
      <c r="I44" s="82">
        <v>7</v>
      </c>
    </row>
    <row r="45" spans="1:9" ht="13.5" customHeight="1">
      <c r="A45" s="63" t="s">
        <v>210</v>
      </c>
      <c r="B45" s="9" t="s">
        <v>158</v>
      </c>
      <c r="C45" s="84">
        <v>96</v>
      </c>
      <c r="D45" s="11" t="s">
        <v>16</v>
      </c>
      <c r="E45" s="11">
        <v>2</v>
      </c>
      <c r="F45" s="11">
        <v>7</v>
      </c>
      <c r="G45" s="60">
        <v>2</v>
      </c>
      <c r="H45" s="80">
        <f t="shared" si="0"/>
        <v>9</v>
      </c>
      <c r="I45" s="82"/>
    </row>
    <row r="46" spans="1:9" ht="13.5" customHeight="1">
      <c r="A46" s="63" t="s">
        <v>211</v>
      </c>
      <c r="B46" s="9" t="s">
        <v>134</v>
      </c>
      <c r="C46" s="84">
        <v>93</v>
      </c>
      <c r="D46" s="11" t="s">
        <v>14</v>
      </c>
      <c r="E46" s="11">
        <v>3</v>
      </c>
      <c r="F46" s="11">
        <v>4</v>
      </c>
      <c r="G46" s="60">
        <v>5</v>
      </c>
      <c r="H46" s="80">
        <f t="shared" si="0"/>
        <v>9</v>
      </c>
      <c r="I46" s="82"/>
    </row>
    <row r="47" spans="1:9" ht="13.5" customHeight="1">
      <c r="A47" s="63" t="s">
        <v>212</v>
      </c>
      <c r="B47" s="9" t="s">
        <v>109</v>
      </c>
      <c r="C47" s="84">
        <v>97</v>
      </c>
      <c r="D47" s="11" t="s">
        <v>38</v>
      </c>
      <c r="E47" s="11">
        <v>3</v>
      </c>
      <c r="F47" s="11">
        <v>6</v>
      </c>
      <c r="G47" s="60">
        <v>2</v>
      </c>
      <c r="H47" s="80">
        <f t="shared" si="0"/>
        <v>8</v>
      </c>
      <c r="I47" s="82">
        <v>2</v>
      </c>
    </row>
    <row r="48" spans="1:9" ht="13.5" customHeight="1">
      <c r="A48" s="63" t="s">
        <v>213</v>
      </c>
      <c r="B48" s="9" t="s">
        <v>84</v>
      </c>
      <c r="C48" s="84">
        <v>95</v>
      </c>
      <c r="D48" s="11" t="s">
        <v>62</v>
      </c>
      <c r="E48" s="11">
        <v>5</v>
      </c>
      <c r="F48" s="11">
        <v>5</v>
      </c>
      <c r="G48" s="60">
        <v>3</v>
      </c>
      <c r="H48" s="80">
        <f t="shared" si="0"/>
        <v>8</v>
      </c>
      <c r="I48" s="82">
        <v>4</v>
      </c>
    </row>
    <row r="49" spans="1:9" ht="13.5" customHeight="1">
      <c r="A49" s="63" t="s">
        <v>213</v>
      </c>
      <c r="B49" s="9" t="s">
        <v>96</v>
      </c>
      <c r="C49" s="84">
        <v>93</v>
      </c>
      <c r="D49" s="11" t="s">
        <v>16</v>
      </c>
      <c r="E49" s="11">
        <v>5</v>
      </c>
      <c r="F49" s="11">
        <v>5</v>
      </c>
      <c r="G49" s="60">
        <v>3</v>
      </c>
      <c r="H49" s="80">
        <f t="shared" si="0"/>
        <v>8</v>
      </c>
      <c r="I49" s="82">
        <v>4</v>
      </c>
    </row>
    <row r="50" spans="1:9" ht="13.5" customHeight="1">
      <c r="A50" s="63" t="s">
        <v>214</v>
      </c>
      <c r="B50" s="9" t="s">
        <v>63</v>
      </c>
      <c r="C50" s="11">
        <v>96</v>
      </c>
      <c r="D50" s="11" t="s">
        <v>38</v>
      </c>
      <c r="E50" s="11">
        <v>5</v>
      </c>
      <c r="F50" s="11">
        <v>4</v>
      </c>
      <c r="G50" s="60">
        <v>4</v>
      </c>
      <c r="H50" s="80">
        <f t="shared" si="0"/>
        <v>8</v>
      </c>
      <c r="I50" s="82"/>
    </row>
    <row r="51" spans="1:9" ht="13.5" customHeight="1">
      <c r="A51" s="63" t="s">
        <v>215</v>
      </c>
      <c r="B51" s="9" t="s">
        <v>90</v>
      </c>
      <c r="C51" s="84">
        <v>96</v>
      </c>
      <c r="D51" s="11" t="s">
        <v>62</v>
      </c>
      <c r="E51" s="11">
        <v>5</v>
      </c>
      <c r="F51" s="11">
        <v>5</v>
      </c>
      <c r="G51" s="60">
        <v>2</v>
      </c>
      <c r="H51" s="80">
        <f t="shared" si="0"/>
        <v>7</v>
      </c>
      <c r="I51" s="82">
        <v>2</v>
      </c>
    </row>
    <row r="52" spans="1:9" ht="13.5" customHeight="1">
      <c r="A52" s="64" t="s">
        <v>216</v>
      </c>
      <c r="B52" s="9" t="s">
        <v>82</v>
      </c>
      <c r="C52" s="84">
        <v>96</v>
      </c>
      <c r="D52" s="11" t="s">
        <v>16</v>
      </c>
      <c r="E52" s="11">
        <v>4</v>
      </c>
      <c r="F52" s="11">
        <v>4</v>
      </c>
      <c r="G52" s="60">
        <v>3</v>
      </c>
      <c r="H52" s="80">
        <f t="shared" si="0"/>
        <v>7</v>
      </c>
      <c r="I52" s="82"/>
    </row>
    <row r="53" spans="1:9" ht="13.5" customHeight="1">
      <c r="A53" s="64" t="s">
        <v>216</v>
      </c>
      <c r="B53" s="9" t="s">
        <v>104</v>
      </c>
      <c r="C53" s="84">
        <v>96</v>
      </c>
      <c r="D53" s="11" t="s">
        <v>62</v>
      </c>
      <c r="E53" s="11">
        <v>5</v>
      </c>
      <c r="F53" s="11">
        <v>4</v>
      </c>
      <c r="G53" s="60">
        <v>3</v>
      </c>
      <c r="H53" s="80">
        <f t="shared" si="0"/>
        <v>7</v>
      </c>
      <c r="I53" s="82"/>
    </row>
    <row r="54" spans="1:9" ht="13.5" customHeight="1">
      <c r="A54" s="64" t="s">
        <v>216</v>
      </c>
      <c r="B54" s="9" t="s">
        <v>197</v>
      </c>
      <c r="C54" s="84">
        <v>95</v>
      </c>
      <c r="D54" s="11" t="s">
        <v>50</v>
      </c>
      <c r="E54" s="11">
        <v>1</v>
      </c>
      <c r="F54" s="11">
        <v>4</v>
      </c>
      <c r="G54" s="60">
        <v>3</v>
      </c>
      <c r="H54" s="80">
        <f t="shared" si="0"/>
        <v>7</v>
      </c>
      <c r="I54" s="82"/>
    </row>
    <row r="55" spans="1:9" ht="13.5" customHeight="1">
      <c r="A55" s="64" t="s">
        <v>217</v>
      </c>
      <c r="B55" s="9" t="s">
        <v>76</v>
      </c>
      <c r="C55" s="84">
        <v>96</v>
      </c>
      <c r="D55" s="11" t="s">
        <v>14</v>
      </c>
      <c r="E55" s="11">
        <v>3</v>
      </c>
      <c r="F55" s="11">
        <v>3</v>
      </c>
      <c r="G55" s="60">
        <v>4</v>
      </c>
      <c r="H55" s="80">
        <f t="shared" si="0"/>
        <v>7</v>
      </c>
      <c r="I55" s="82"/>
    </row>
    <row r="56" spans="1:9" ht="13.5" customHeight="1">
      <c r="A56" s="64" t="s">
        <v>218</v>
      </c>
      <c r="B56" s="9" t="s">
        <v>73</v>
      </c>
      <c r="C56" s="84">
        <v>97</v>
      </c>
      <c r="D56" s="11" t="s">
        <v>62</v>
      </c>
      <c r="E56" s="11">
        <v>4</v>
      </c>
      <c r="F56" s="11">
        <v>4</v>
      </c>
      <c r="G56" s="60">
        <v>2</v>
      </c>
      <c r="H56" s="88">
        <f t="shared" si="0"/>
        <v>6</v>
      </c>
      <c r="I56" s="82"/>
    </row>
    <row r="57" spans="1:9" ht="13.5" customHeight="1">
      <c r="A57" s="64" t="s">
        <v>218</v>
      </c>
      <c r="B57" s="9" t="s">
        <v>81</v>
      </c>
      <c r="C57" s="84">
        <v>96</v>
      </c>
      <c r="D57" s="11" t="s">
        <v>16</v>
      </c>
      <c r="E57" s="11">
        <v>5</v>
      </c>
      <c r="F57" s="11">
        <v>4</v>
      </c>
      <c r="G57" s="60">
        <v>2</v>
      </c>
      <c r="H57" s="88">
        <f t="shared" si="0"/>
        <v>6</v>
      </c>
      <c r="I57" s="82"/>
    </row>
    <row r="58" spans="1:9" ht="13.5" customHeight="1">
      <c r="A58" s="64" t="s">
        <v>219</v>
      </c>
      <c r="B58" s="9" t="s">
        <v>98</v>
      </c>
      <c r="C58" s="84">
        <v>95</v>
      </c>
      <c r="D58" s="11" t="s">
        <v>14</v>
      </c>
      <c r="E58" s="11">
        <v>4</v>
      </c>
      <c r="F58" s="11">
        <v>3</v>
      </c>
      <c r="G58" s="60">
        <v>3</v>
      </c>
      <c r="H58" s="80">
        <f t="shared" si="0"/>
        <v>6</v>
      </c>
      <c r="I58" s="82"/>
    </row>
    <row r="59" spans="1:9" ht="13.5" customHeight="1">
      <c r="A59" s="64" t="s">
        <v>178</v>
      </c>
      <c r="B59" s="9" t="s">
        <v>75</v>
      </c>
      <c r="C59" s="84">
        <v>94</v>
      </c>
      <c r="D59" s="11" t="s">
        <v>50</v>
      </c>
      <c r="E59" s="11">
        <v>3</v>
      </c>
      <c r="F59" s="11">
        <v>2</v>
      </c>
      <c r="G59" s="60">
        <v>3</v>
      </c>
      <c r="H59" s="80">
        <f t="shared" si="0"/>
        <v>5</v>
      </c>
      <c r="I59" s="82">
        <v>2</v>
      </c>
    </row>
    <row r="60" spans="1:9" ht="13.5" customHeight="1">
      <c r="A60" s="64" t="s">
        <v>178</v>
      </c>
      <c r="B60" s="9" t="s">
        <v>103</v>
      </c>
      <c r="C60" s="84">
        <v>96</v>
      </c>
      <c r="D60" s="11" t="s">
        <v>62</v>
      </c>
      <c r="E60" s="11">
        <v>5</v>
      </c>
      <c r="F60" s="11">
        <v>2</v>
      </c>
      <c r="G60" s="60">
        <v>3</v>
      </c>
      <c r="H60" s="80">
        <f t="shared" si="0"/>
        <v>5</v>
      </c>
      <c r="I60" s="82">
        <v>8</v>
      </c>
    </row>
    <row r="61" spans="1:9" ht="13.5" customHeight="1">
      <c r="A61" s="64" t="s">
        <v>220</v>
      </c>
      <c r="B61" s="9" t="s">
        <v>69</v>
      </c>
      <c r="C61" s="84">
        <v>97</v>
      </c>
      <c r="D61" s="11" t="s">
        <v>50</v>
      </c>
      <c r="E61" s="11">
        <v>2</v>
      </c>
      <c r="F61" s="11">
        <v>3</v>
      </c>
      <c r="G61" s="60">
        <v>1</v>
      </c>
      <c r="H61" s="80">
        <f t="shared" si="0"/>
        <v>4</v>
      </c>
      <c r="I61" s="82"/>
    </row>
    <row r="62" spans="1:9" ht="13.5" customHeight="1">
      <c r="A62" s="64" t="s">
        <v>220</v>
      </c>
      <c r="B62" s="9" t="s">
        <v>137</v>
      </c>
      <c r="C62" s="84">
        <v>95</v>
      </c>
      <c r="D62" s="11" t="s">
        <v>38</v>
      </c>
      <c r="E62" s="11">
        <v>2</v>
      </c>
      <c r="F62" s="11">
        <v>3</v>
      </c>
      <c r="G62" s="60">
        <v>1</v>
      </c>
      <c r="H62" s="80">
        <f t="shared" si="0"/>
        <v>4</v>
      </c>
      <c r="I62" s="82"/>
    </row>
    <row r="63" spans="1:9" ht="13.5" customHeight="1">
      <c r="A63" s="64" t="s">
        <v>220</v>
      </c>
      <c r="B63" s="9" t="s">
        <v>145</v>
      </c>
      <c r="C63" s="84">
        <v>97</v>
      </c>
      <c r="D63" s="11" t="s">
        <v>50</v>
      </c>
      <c r="E63" s="11">
        <v>3</v>
      </c>
      <c r="F63" s="11">
        <v>3</v>
      </c>
      <c r="G63" s="60">
        <v>1</v>
      </c>
      <c r="H63" s="80">
        <f t="shared" si="0"/>
        <v>4</v>
      </c>
      <c r="I63" s="82"/>
    </row>
    <row r="64" spans="1:9" ht="13.5" customHeight="1">
      <c r="A64" s="64" t="s">
        <v>221</v>
      </c>
      <c r="B64" s="9" t="s">
        <v>74</v>
      </c>
      <c r="C64" s="84">
        <v>98</v>
      </c>
      <c r="D64" s="11" t="s">
        <v>15</v>
      </c>
      <c r="E64" s="11">
        <v>3</v>
      </c>
      <c r="F64" s="11">
        <v>1</v>
      </c>
      <c r="G64" s="60">
        <v>3</v>
      </c>
      <c r="H64" s="80">
        <f t="shared" si="0"/>
        <v>4</v>
      </c>
      <c r="I64" s="82"/>
    </row>
    <row r="65" spans="1:9" ht="13.5" customHeight="1">
      <c r="A65" s="64" t="s">
        <v>221</v>
      </c>
      <c r="B65" s="9" t="s">
        <v>92</v>
      </c>
      <c r="C65" s="84">
        <v>97</v>
      </c>
      <c r="D65" s="11" t="s">
        <v>50</v>
      </c>
      <c r="E65" s="11">
        <v>5</v>
      </c>
      <c r="F65" s="11">
        <v>1</v>
      </c>
      <c r="G65" s="60">
        <v>3</v>
      </c>
      <c r="H65" s="80">
        <f t="shared" si="0"/>
        <v>4</v>
      </c>
      <c r="I65" s="82"/>
    </row>
    <row r="66" spans="1:9" ht="13.5" customHeight="1">
      <c r="A66" s="64" t="s">
        <v>222</v>
      </c>
      <c r="B66" s="9" t="s">
        <v>144</v>
      </c>
      <c r="C66" s="84">
        <v>95</v>
      </c>
      <c r="D66" s="11" t="s">
        <v>50</v>
      </c>
      <c r="E66" s="11">
        <v>1</v>
      </c>
      <c r="F66" s="11">
        <v>3</v>
      </c>
      <c r="G66" s="60">
        <v>0</v>
      </c>
      <c r="H66" s="80">
        <f t="shared" si="0"/>
        <v>3</v>
      </c>
      <c r="I66" s="82"/>
    </row>
    <row r="67" spans="1:9" ht="13.5" customHeight="1">
      <c r="A67" s="64" t="s">
        <v>222</v>
      </c>
      <c r="B67" s="9" t="s">
        <v>157</v>
      </c>
      <c r="C67" s="84">
        <v>93</v>
      </c>
      <c r="D67" s="11" t="s">
        <v>62</v>
      </c>
      <c r="E67" s="11">
        <v>2</v>
      </c>
      <c r="F67" s="11">
        <v>3</v>
      </c>
      <c r="G67" s="60">
        <v>0</v>
      </c>
      <c r="H67" s="80">
        <f t="shared" si="0"/>
        <v>3</v>
      </c>
      <c r="I67" s="82"/>
    </row>
    <row r="68" spans="1:9" ht="13.5" customHeight="1">
      <c r="A68" s="64" t="s">
        <v>223</v>
      </c>
      <c r="B68" s="9" t="s">
        <v>68</v>
      </c>
      <c r="C68" s="84">
        <v>94</v>
      </c>
      <c r="D68" s="11" t="s">
        <v>50</v>
      </c>
      <c r="E68" s="11">
        <v>1</v>
      </c>
      <c r="F68" s="11">
        <v>2</v>
      </c>
      <c r="G68" s="60">
        <v>1</v>
      </c>
      <c r="H68" s="80">
        <f t="shared" si="0"/>
        <v>3</v>
      </c>
      <c r="I68" s="82"/>
    </row>
    <row r="69" spans="1:9" ht="13.5" customHeight="1">
      <c r="A69" s="64" t="s">
        <v>223</v>
      </c>
      <c r="B69" s="9" t="s">
        <v>79</v>
      </c>
      <c r="C69" s="84">
        <v>94</v>
      </c>
      <c r="D69" s="11" t="s">
        <v>14</v>
      </c>
      <c r="E69" s="11">
        <v>5</v>
      </c>
      <c r="F69" s="11">
        <v>2</v>
      </c>
      <c r="G69" s="60">
        <v>1</v>
      </c>
      <c r="H69" s="80">
        <f t="shared" si="0"/>
        <v>3</v>
      </c>
      <c r="I69" s="82"/>
    </row>
    <row r="70" spans="1:9" ht="13.5" customHeight="1">
      <c r="A70" s="64" t="s">
        <v>224</v>
      </c>
      <c r="B70" s="9" t="s">
        <v>70</v>
      </c>
      <c r="C70" s="84">
        <v>96</v>
      </c>
      <c r="D70" s="11" t="s">
        <v>14</v>
      </c>
      <c r="E70" s="11">
        <v>3</v>
      </c>
      <c r="F70" s="11">
        <v>1</v>
      </c>
      <c r="G70" s="60">
        <v>2</v>
      </c>
      <c r="H70" s="80">
        <f t="shared" si="0"/>
        <v>3</v>
      </c>
      <c r="I70" s="82"/>
    </row>
    <row r="71" spans="1:9" ht="13.5" customHeight="1">
      <c r="A71" s="64" t="s">
        <v>224</v>
      </c>
      <c r="B71" s="9" t="s">
        <v>169</v>
      </c>
      <c r="C71" s="84">
        <v>96</v>
      </c>
      <c r="D71" s="11" t="s">
        <v>50</v>
      </c>
      <c r="E71" s="11">
        <v>1</v>
      </c>
      <c r="F71" s="11">
        <v>1</v>
      </c>
      <c r="G71" s="60">
        <v>2</v>
      </c>
      <c r="H71" s="80">
        <f t="shared" si="0"/>
        <v>3</v>
      </c>
      <c r="I71" s="82"/>
    </row>
    <row r="72" spans="1:9" ht="13.5" customHeight="1">
      <c r="A72" s="64" t="s">
        <v>224</v>
      </c>
      <c r="B72" s="9" t="s">
        <v>89</v>
      </c>
      <c r="C72" s="84">
        <v>95</v>
      </c>
      <c r="D72" s="11" t="s">
        <v>16</v>
      </c>
      <c r="E72" s="11">
        <v>4</v>
      </c>
      <c r="F72" s="11">
        <v>1</v>
      </c>
      <c r="G72" s="60">
        <v>2</v>
      </c>
      <c r="H72" s="80">
        <f t="shared" si="0"/>
        <v>3</v>
      </c>
      <c r="I72" s="82"/>
    </row>
    <row r="73" spans="1:9" ht="13.5" customHeight="1">
      <c r="A73" s="64" t="s">
        <v>225</v>
      </c>
      <c r="B73" s="90" t="s">
        <v>26</v>
      </c>
      <c r="C73" s="91">
        <v>93</v>
      </c>
      <c r="D73" s="92" t="s">
        <v>16</v>
      </c>
      <c r="E73" s="92">
        <v>5</v>
      </c>
      <c r="F73" s="92">
        <v>0</v>
      </c>
      <c r="G73" s="93">
        <v>3</v>
      </c>
      <c r="H73" s="80">
        <f t="shared" si="0"/>
        <v>3</v>
      </c>
      <c r="I73" s="94"/>
    </row>
    <row r="74" spans="1:9" ht="13.5" customHeight="1">
      <c r="A74" s="64" t="s">
        <v>225</v>
      </c>
      <c r="B74" s="90" t="s">
        <v>156</v>
      </c>
      <c r="C74" s="91">
        <v>95</v>
      </c>
      <c r="D74" s="92" t="s">
        <v>38</v>
      </c>
      <c r="E74" s="92">
        <v>3</v>
      </c>
      <c r="F74" s="92">
        <v>0</v>
      </c>
      <c r="G74" s="93">
        <v>3</v>
      </c>
      <c r="H74" s="80">
        <f t="shared" si="0"/>
        <v>3</v>
      </c>
      <c r="I74" s="94"/>
    </row>
    <row r="75" spans="1:9" ht="13.5" customHeight="1">
      <c r="A75" s="64" t="s">
        <v>225</v>
      </c>
      <c r="B75" s="90" t="s">
        <v>78</v>
      </c>
      <c r="C75" s="91">
        <v>97</v>
      </c>
      <c r="D75" s="92" t="s">
        <v>38</v>
      </c>
      <c r="E75" s="92">
        <v>5</v>
      </c>
      <c r="F75" s="92">
        <v>0</v>
      </c>
      <c r="G75" s="93">
        <v>3</v>
      </c>
      <c r="H75" s="80">
        <f t="shared" si="0"/>
        <v>3</v>
      </c>
      <c r="I75" s="94"/>
    </row>
    <row r="76" spans="1:9" ht="13.5" customHeight="1">
      <c r="A76" s="64" t="s">
        <v>226</v>
      </c>
      <c r="B76" s="90" t="s">
        <v>87</v>
      </c>
      <c r="C76" s="92">
        <v>97</v>
      </c>
      <c r="D76" s="92" t="s">
        <v>50</v>
      </c>
      <c r="E76" s="92">
        <v>3</v>
      </c>
      <c r="F76" s="92">
        <v>2</v>
      </c>
      <c r="G76" s="93">
        <v>0</v>
      </c>
      <c r="H76" s="80">
        <f t="shared" si="0"/>
        <v>2</v>
      </c>
      <c r="I76" s="94"/>
    </row>
    <row r="77" spans="1:9" ht="13.5" customHeight="1">
      <c r="A77" s="64" t="s">
        <v>227</v>
      </c>
      <c r="B77" s="90" t="s">
        <v>85</v>
      </c>
      <c r="C77" s="91">
        <v>97</v>
      </c>
      <c r="D77" s="92" t="s">
        <v>15</v>
      </c>
      <c r="E77" s="92">
        <v>3</v>
      </c>
      <c r="F77" s="92">
        <v>1</v>
      </c>
      <c r="G77" s="93">
        <v>1</v>
      </c>
      <c r="H77" s="80">
        <f t="shared" si="0"/>
        <v>2</v>
      </c>
      <c r="I77" s="94"/>
    </row>
    <row r="78" spans="1:9" ht="13.5" customHeight="1">
      <c r="A78" s="64" t="s">
        <v>227</v>
      </c>
      <c r="B78" s="90" t="s">
        <v>97</v>
      </c>
      <c r="C78" s="91">
        <v>94</v>
      </c>
      <c r="D78" s="92" t="s">
        <v>14</v>
      </c>
      <c r="E78" s="92">
        <v>2</v>
      </c>
      <c r="F78" s="92">
        <v>1</v>
      </c>
      <c r="G78" s="93">
        <v>1</v>
      </c>
      <c r="H78" s="80">
        <f t="shared" si="0"/>
        <v>2</v>
      </c>
      <c r="I78" s="94"/>
    </row>
    <row r="79" spans="1:9" ht="13.5" customHeight="1">
      <c r="A79" s="64" t="s">
        <v>227</v>
      </c>
      <c r="B79" s="90" t="s">
        <v>132</v>
      </c>
      <c r="C79" s="91">
        <v>95</v>
      </c>
      <c r="D79" s="92" t="s">
        <v>16</v>
      </c>
      <c r="E79" s="92">
        <v>1</v>
      </c>
      <c r="F79" s="92">
        <v>1</v>
      </c>
      <c r="G79" s="93">
        <v>1</v>
      </c>
      <c r="H79" s="80">
        <f t="shared" si="0"/>
        <v>2</v>
      </c>
      <c r="I79" s="94"/>
    </row>
    <row r="80" spans="1:9" ht="13.5" customHeight="1">
      <c r="A80" s="64" t="s">
        <v>227</v>
      </c>
      <c r="B80" s="90" t="s">
        <v>155</v>
      </c>
      <c r="C80" s="91">
        <v>93</v>
      </c>
      <c r="D80" s="92" t="s">
        <v>38</v>
      </c>
      <c r="E80" s="92">
        <v>1</v>
      </c>
      <c r="F80" s="92">
        <v>1</v>
      </c>
      <c r="G80" s="93">
        <v>1</v>
      </c>
      <c r="H80" s="80">
        <f t="shared" si="0"/>
        <v>2</v>
      </c>
      <c r="I80" s="94"/>
    </row>
    <row r="81" spans="1:9" ht="13.5" customHeight="1">
      <c r="A81" s="64" t="s">
        <v>227</v>
      </c>
      <c r="B81" s="90" t="s">
        <v>99</v>
      </c>
      <c r="C81" s="91">
        <v>94</v>
      </c>
      <c r="D81" s="92" t="s">
        <v>14</v>
      </c>
      <c r="E81" s="92">
        <v>4</v>
      </c>
      <c r="F81" s="92">
        <v>1</v>
      </c>
      <c r="G81" s="93">
        <v>1</v>
      </c>
      <c r="H81" s="80">
        <f t="shared" si="0"/>
        <v>2</v>
      </c>
      <c r="I81" s="94">
        <v>2</v>
      </c>
    </row>
    <row r="82" spans="1:9" ht="13.5" customHeight="1">
      <c r="A82" s="63" t="s">
        <v>228</v>
      </c>
      <c r="B82" s="90" t="s">
        <v>108</v>
      </c>
      <c r="C82" s="91">
        <v>98</v>
      </c>
      <c r="D82" s="92" t="s">
        <v>15</v>
      </c>
      <c r="E82" s="92">
        <v>3</v>
      </c>
      <c r="F82" s="92">
        <v>0</v>
      </c>
      <c r="G82" s="93">
        <v>2</v>
      </c>
      <c r="H82" s="80">
        <f t="shared" si="0"/>
        <v>2</v>
      </c>
      <c r="I82" s="94"/>
    </row>
    <row r="83" spans="1:9" ht="13.5" customHeight="1">
      <c r="A83" s="63" t="s">
        <v>228</v>
      </c>
      <c r="B83" s="90" t="s">
        <v>105</v>
      </c>
      <c r="C83" s="91">
        <v>93</v>
      </c>
      <c r="D83" s="92" t="s">
        <v>62</v>
      </c>
      <c r="E83" s="92">
        <v>4</v>
      </c>
      <c r="F83" s="92">
        <v>0</v>
      </c>
      <c r="G83" s="93">
        <v>2</v>
      </c>
      <c r="H83" s="80">
        <f t="shared" si="0"/>
        <v>2</v>
      </c>
      <c r="I83" s="94"/>
    </row>
    <row r="84" spans="1:9" ht="13.5" customHeight="1">
      <c r="A84" s="63" t="s">
        <v>228</v>
      </c>
      <c r="B84" s="90" t="s">
        <v>159</v>
      </c>
      <c r="C84" s="91">
        <v>97</v>
      </c>
      <c r="D84" s="92" t="s">
        <v>16</v>
      </c>
      <c r="E84" s="92">
        <v>3</v>
      </c>
      <c r="F84" s="92">
        <v>0</v>
      </c>
      <c r="G84" s="93">
        <v>2</v>
      </c>
      <c r="H84" s="80">
        <f t="shared" si="0"/>
        <v>2</v>
      </c>
      <c r="I84" s="94"/>
    </row>
    <row r="85" spans="1:9" ht="13.5" customHeight="1">
      <c r="A85" s="63" t="s">
        <v>229</v>
      </c>
      <c r="B85" s="90" t="s">
        <v>86</v>
      </c>
      <c r="C85" s="91">
        <v>95</v>
      </c>
      <c r="D85" s="92" t="s">
        <v>50</v>
      </c>
      <c r="E85" s="92">
        <v>1</v>
      </c>
      <c r="F85" s="92">
        <v>1</v>
      </c>
      <c r="G85" s="93">
        <v>0</v>
      </c>
      <c r="H85" s="80">
        <f t="shared" si="0"/>
        <v>1</v>
      </c>
      <c r="I85" s="94"/>
    </row>
    <row r="86" spans="1:9" ht="13.5" customHeight="1">
      <c r="A86" s="63" t="s">
        <v>229</v>
      </c>
      <c r="B86" s="90" t="s">
        <v>142</v>
      </c>
      <c r="C86" s="91">
        <v>98</v>
      </c>
      <c r="D86" s="92" t="s">
        <v>15</v>
      </c>
      <c r="E86" s="92">
        <v>2</v>
      </c>
      <c r="F86" s="92">
        <v>1</v>
      </c>
      <c r="G86" s="93">
        <v>0</v>
      </c>
      <c r="H86" s="80">
        <f t="shared" si="0"/>
        <v>1</v>
      </c>
      <c r="I86" s="94"/>
    </row>
    <row r="87" spans="1:9" ht="13.5" customHeight="1">
      <c r="A87" s="63" t="s">
        <v>230</v>
      </c>
      <c r="B87" s="90" t="s">
        <v>91</v>
      </c>
      <c r="C87" s="91">
        <v>94</v>
      </c>
      <c r="D87" s="92" t="s">
        <v>15</v>
      </c>
      <c r="E87" s="92">
        <v>1</v>
      </c>
      <c r="F87" s="92">
        <v>0</v>
      </c>
      <c r="G87" s="93">
        <v>1</v>
      </c>
      <c r="H87" s="80">
        <f t="shared" si="0"/>
        <v>1</v>
      </c>
      <c r="I87" s="94"/>
    </row>
    <row r="88" spans="1:9" ht="13.5" customHeight="1">
      <c r="A88" s="63" t="s">
        <v>230</v>
      </c>
      <c r="B88" s="90" t="s">
        <v>93</v>
      </c>
      <c r="C88" s="91">
        <v>96</v>
      </c>
      <c r="D88" s="92" t="s">
        <v>50</v>
      </c>
      <c r="E88" s="92">
        <v>3</v>
      </c>
      <c r="F88" s="92">
        <v>0</v>
      </c>
      <c r="G88" s="93">
        <v>1</v>
      </c>
      <c r="H88" s="80">
        <f t="shared" si="0"/>
        <v>1</v>
      </c>
      <c r="I88" s="94"/>
    </row>
    <row r="89" spans="1:9" ht="13.5" customHeight="1">
      <c r="A89" s="63" t="s">
        <v>230</v>
      </c>
      <c r="B89" s="90" t="s">
        <v>100</v>
      </c>
      <c r="C89" s="91">
        <v>92</v>
      </c>
      <c r="D89" s="92" t="s">
        <v>16</v>
      </c>
      <c r="E89" s="92">
        <v>5</v>
      </c>
      <c r="F89" s="92">
        <v>0</v>
      </c>
      <c r="G89" s="93">
        <v>1</v>
      </c>
      <c r="H89" s="80">
        <f t="shared" si="0"/>
        <v>1</v>
      </c>
      <c r="I89" s="94"/>
    </row>
    <row r="90" spans="1:9" ht="13.5" customHeight="1">
      <c r="A90" s="63" t="s">
        <v>230</v>
      </c>
      <c r="B90" s="90" t="s">
        <v>139</v>
      </c>
      <c r="C90" s="91">
        <v>94</v>
      </c>
      <c r="D90" s="92" t="s">
        <v>15</v>
      </c>
      <c r="E90" s="92">
        <v>2</v>
      </c>
      <c r="F90" s="92">
        <v>0</v>
      </c>
      <c r="G90" s="93">
        <v>1</v>
      </c>
      <c r="H90" s="80">
        <f t="shared" si="0"/>
        <v>1</v>
      </c>
      <c r="I90" s="94"/>
    </row>
    <row r="91" spans="1:9" ht="13.5" customHeight="1">
      <c r="A91" s="63" t="s">
        <v>230</v>
      </c>
      <c r="B91" s="90" t="s">
        <v>143</v>
      </c>
      <c r="C91" s="91">
        <v>97</v>
      </c>
      <c r="D91" s="92" t="s">
        <v>50</v>
      </c>
      <c r="E91" s="92">
        <v>1</v>
      </c>
      <c r="F91" s="92">
        <v>0</v>
      </c>
      <c r="G91" s="93">
        <v>1</v>
      </c>
      <c r="H91" s="80">
        <f t="shared" si="0"/>
        <v>1</v>
      </c>
      <c r="I91" s="94"/>
    </row>
    <row r="92" spans="1:9" ht="13.5" customHeight="1">
      <c r="A92" s="63" t="s">
        <v>230</v>
      </c>
      <c r="B92" s="90" t="s">
        <v>111</v>
      </c>
      <c r="C92" s="91">
        <v>94</v>
      </c>
      <c r="D92" s="92" t="s">
        <v>14</v>
      </c>
      <c r="E92" s="92">
        <v>4</v>
      </c>
      <c r="F92" s="92">
        <v>0</v>
      </c>
      <c r="G92" s="93">
        <v>1</v>
      </c>
      <c r="H92" s="80">
        <f t="shared" si="0"/>
        <v>1</v>
      </c>
      <c r="I92" s="94"/>
    </row>
    <row r="93" spans="1:9" ht="13.5" customHeight="1">
      <c r="A93" s="63" t="s">
        <v>230</v>
      </c>
      <c r="B93" s="90" t="s">
        <v>135</v>
      </c>
      <c r="C93" s="91">
        <v>95</v>
      </c>
      <c r="D93" s="92" t="s">
        <v>14</v>
      </c>
      <c r="E93" s="92">
        <v>3</v>
      </c>
      <c r="F93" s="92">
        <v>0</v>
      </c>
      <c r="G93" s="93">
        <v>1</v>
      </c>
      <c r="H93" s="80">
        <f t="shared" si="0"/>
        <v>1</v>
      </c>
      <c r="I93" s="94"/>
    </row>
    <row r="94" spans="1:9" ht="13.5" customHeight="1">
      <c r="A94" s="63" t="s">
        <v>231</v>
      </c>
      <c r="B94" s="90" t="s">
        <v>94</v>
      </c>
      <c r="C94" s="91">
        <v>94</v>
      </c>
      <c r="D94" s="92" t="s">
        <v>50</v>
      </c>
      <c r="E94" s="92">
        <v>4</v>
      </c>
      <c r="F94" s="92">
        <v>0</v>
      </c>
      <c r="G94" s="93">
        <v>0</v>
      </c>
      <c r="H94" s="80">
        <f t="shared" si="0"/>
        <v>0</v>
      </c>
      <c r="I94" s="94"/>
    </row>
    <row r="95" spans="1:9" ht="13.5" customHeight="1">
      <c r="A95" s="63" t="s">
        <v>231</v>
      </c>
      <c r="B95" s="90" t="s">
        <v>102</v>
      </c>
      <c r="C95" s="91">
        <v>96</v>
      </c>
      <c r="D95" s="92" t="s">
        <v>16</v>
      </c>
      <c r="E95" s="92">
        <v>2</v>
      </c>
      <c r="F95" s="92">
        <v>0</v>
      </c>
      <c r="G95" s="93">
        <v>0</v>
      </c>
      <c r="H95" s="80">
        <f t="shared" si="0"/>
        <v>0</v>
      </c>
      <c r="I95" s="94"/>
    </row>
    <row r="96" spans="1:9" ht="13.5" customHeight="1">
      <c r="A96" s="63" t="s">
        <v>231</v>
      </c>
      <c r="B96" s="90" t="s">
        <v>106</v>
      </c>
      <c r="C96" s="91">
        <v>94</v>
      </c>
      <c r="D96" s="92" t="s">
        <v>15</v>
      </c>
      <c r="E96" s="92">
        <v>2</v>
      </c>
      <c r="F96" s="92">
        <v>0</v>
      </c>
      <c r="G96" s="93">
        <v>0</v>
      </c>
      <c r="H96" s="80">
        <f t="shared" si="0"/>
        <v>0</v>
      </c>
      <c r="I96" s="94"/>
    </row>
    <row r="97" spans="1:9" ht="13.5" customHeight="1">
      <c r="A97" s="63" t="s">
        <v>231</v>
      </c>
      <c r="B97" s="90" t="s">
        <v>107</v>
      </c>
      <c r="C97" s="91">
        <v>94</v>
      </c>
      <c r="D97" s="92" t="s">
        <v>15</v>
      </c>
      <c r="E97" s="92">
        <v>3</v>
      </c>
      <c r="F97" s="92">
        <v>0</v>
      </c>
      <c r="G97" s="93">
        <v>0</v>
      </c>
      <c r="H97" s="80">
        <f t="shared" si="0"/>
        <v>0</v>
      </c>
      <c r="I97" s="94"/>
    </row>
    <row r="98" spans="1:9" ht="13.5" customHeight="1">
      <c r="A98" s="63" t="s">
        <v>231</v>
      </c>
      <c r="B98" s="90" t="s">
        <v>133</v>
      </c>
      <c r="C98" s="91">
        <v>95</v>
      </c>
      <c r="D98" s="92" t="s">
        <v>14</v>
      </c>
      <c r="E98" s="92">
        <v>3</v>
      </c>
      <c r="F98" s="92">
        <v>0</v>
      </c>
      <c r="G98" s="93">
        <v>0</v>
      </c>
      <c r="H98" s="80">
        <f t="shared" si="0"/>
        <v>0</v>
      </c>
      <c r="I98" s="94"/>
    </row>
    <row r="99" spans="1:9" ht="13.5" customHeight="1">
      <c r="A99" s="63" t="s">
        <v>231</v>
      </c>
      <c r="B99" s="90" t="s">
        <v>140</v>
      </c>
      <c r="C99" s="91">
        <v>98</v>
      </c>
      <c r="D99" s="92" t="s">
        <v>15</v>
      </c>
      <c r="E99" s="92">
        <v>1</v>
      </c>
      <c r="F99" s="92">
        <v>0</v>
      </c>
      <c r="G99" s="93">
        <v>0</v>
      </c>
      <c r="H99" s="80">
        <f t="shared" si="0"/>
        <v>0</v>
      </c>
      <c r="I99" s="94"/>
    </row>
    <row r="100" spans="1:9" ht="13.5" customHeight="1">
      <c r="A100" s="63" t="s">
        <v>231</v>
      </c>
      <c r="B100" s="90" t="s">
        <v>141</v>
      </c>
      <c r="C100" s="91">
        <v>94</v>
      </c>
      <c r="D100" s="92" t="s">
        <v>15</v>
      </c>
      <c r="E100" s="92">
        <v>1</v>
      </c>
      <c r="F100" s="92">
        <v>0</v>
      </c>
      <c r="G100" s="93">
        <v>0</v>
      </c>
      <c r="H100" s="80">
        <f t="shared" si="0"/>
        <v>0</v>
      </c>
      <c r="I100" s="94"/>
    </row>
    <row r="101" spans="1:9" ht="13.5" customHeight="1">
      <c r="A101" s="63" t="s">
        <v>231</v>
      </c>
      <c r="B101" s="90" t="s">
        <v>153</v>
      </c>
      <c r="C101" s="91">
        <v>97</v>
      </c>
      <c r="D101" s="92" t="s">
        <v>50</v>
      </c>
      <c r="E101" s="92">
        <v>1</v>
      </c>
      <c r="F101" s="92">
        <v>0</v>
      </c>
      <c r="G101" s="93">
        <v>0</v>
      </c>
      <c r="H101" s="80">
        <f t="shared" si="0"/>
        <v>0</v>
      </c>
      <c r="I101" s="94">
        <v>2</v>
      </c>
    </row>
    <row r="102" spans="1:9" ht="13.5" customHeight="1">
      <c r="A102" s="63" t="s">
        <v>231</v>
      </c>
      <c r="B102" s="90" t="s">
        <v>154</v>
      </c>
      <c r="C102" s="91">
        <v>95</v>
      </c>
      <c r="D102" s="92" t="s">
        <v>38</v>
      </c>
      <c r="E102" s="92">
        <v>3</v>
      </c>
      <c r="F102" s="92">
        <v>0</v>
      </c>
      <c r="G102" s="93">
        <v>0</v>
      </c>
      <c r="H102" s="80">
        <f t="shared" si="0"/>
        <v>0</v>
      </c>
      <c r="I102" s="94"/>
    </row>
    <row r="103" spans="1:9" ht="13.5" customHeight="1">
      <c r="A103" s="63" t="s">
        <v>231</v>
      </c>
      <c r="B103" s="90" t="s">
        <v>116</v>
      </c>
      <c r="C103" s="91">
        <v>96</v>
      </c>
      <c r="D103" s="92" t="s">
        <v>38</v>
      </c>
      <c r="E103" s="92">
        <v>5</v>
      </c>
      <c r="F103" s="92">
        <v>0</v>
      </c>
      <c r="G103" s="93">
        <v>0</v>
      </c>
      <c r="H103" s="80">
        <f t="shared" si="0"/>
        <v>0</v>
      </c>
      <c r="I103" s="94"/>
    </row>
    <row r="104" spans="1:9" ht="13.5" customHeight="1">
      <c r="A104" s="63" t="s">
        <v>231</v>
      </c>
      <c r="B104" s="90" t="s">
        <v>168</v>
      </c>
      <c r="C104" s="91">
        <v>97</v>
      </c>
      <c r="D104" s="92" t="s">
        <v>16</v>
      </c>
      <c r="E104" s="92">
        <v>1</v>
      </c>
      <c r="F104" s="92">
        <v>0</v>
      </c>
      <c r="G104" s="93">
        <v>0</v>
      </c>
      <c r="H104" s="80">
        <f t="shared" si="0"/>
        <v>0</v>
      </c>
      <c r="I104" s="94">
        <v>2</v>
      </c>
    </row>
    <row r="105" spans="1:9" ht="13.5" customHeight="1">
      <c r="A105" s="63" t="s">
        <v>231</v>
      </c>
      <c r="B105" s="90" t="s">
        <v>170</v>
      </c>
      <c r="C105" s="91">
        <v>96</v>
      </c>
      <c r="D105" s="92" t="s">
        <v>14</v>
      </c>
      <c r="E105" s="92">
        <v>1</v>
      </c>
      <c r="F105" s="92">
        <v>0</v>
      </c>
      <c r="G105" s="93">
        <v>0</v>
      </c>
      <c r="H105" s="80">
        <f t="shared" si="0"/>
        <v>0</v>
      </c>
      <c r="I105" s="94"/>
    </row>
    <row r="106" spans="1:9" ht="13.5" customHeight="1">
      <c r="A106" s="63" t="s">
        <v>231</v>
      </c>
      <c r="B106" s="90" t="s">
        <v>171</v>
      </c>
      <c r="C106" s="91">
        <v>96</v>
      </c>
      <c r="D106" s="92" t="s">
        <v>14</v>
      </c>
      <c r="E106" s="92">
        <v>1</v>
      </c>
      <c r="F106" s="92">
        <v>0</v>
      </c>
      <c r="G106" s="93">
        <v>0</v>
      </c>
      <c r="H106" s="80">
        <f t="shared" si="0"/>
        <v>0</v>
      </c>
      <c r="I106" s="94"/>
    </row>
    <row r="107" spans="1:9" ht="13.5" customHeight="1">
      <c r="A107" s="63" t="s">
        <v>231</v>
      </c>
      <c r="B107" s="90" t="s">
        <v>198</v>
      </c>
      <c r="C107" s="91">
        <v>95</v>
      </c>
      <c r="D107" s="92" t="s">
        <v>14</v>
      </c>
      <c r="E107" s="92">
        <v>1</v>
      </c>
      <c r="F107" s="92">
        <v>0</v>
      </c>
      <c r="G107" s="93">
        <v>0</v>
      </c>
      <c r="H107" s="80">
        <f t="shared" si="0"/>
        <v>0</v>
      </c>
      <c r="I107" s="94"/>
    </row>
    <row r="108" spans="1:9" ht="13.5" customHeight="1">
      <c r="A108" s="63" t="s">
        <v>231</v>
      </c>
      <c r="B108" s="90" t="s">
        <v>200</v>
      </c>
      <c r="C108" s="91">
        <v>97</v>
      </c>
      <c r="D108" s="92" t="s">
        <v>50</v>
      </c>
      <c r="E108" s="92">
        <v>1</v>
      </c>
      <c r="F108" s="92">
        <v>0</v>
      </c>
      <c r="G108" s="93">
        <v>0</v>
      </c>
      <c r="H108" s="80">
        <f t="shared" si="0"/>
        <v>0</v>
      </c>
      <c r="I108" s="94"/>
    </row>
    <row r="109" spans="1:9" ht="13.5" customHeight="1">
      <c r="A109" s="63" t="s">
        <v>231</v>
      </c>
      <c r="B109" s="90" t="s">
        <v>201</v>
      </c>
      <c r="C109" s="91">
        <v>94</v>
      </c>
      <c r="D109" s="92" t="s">
        <v>50</v>
      </c>
      <c r="E109" s="92">
        <v>1</v>
      </c>
      <c r="F109" s="92">
        <v>0</v>
      </c>
      <c r="G109" s="93">
        <v>0</v>
      </c>
      <c r="H109" s="80">
        <f t="shared" si="0"/>
        <v>0</v>
      </c>
      <c r="I109" s="94"/>
    </row>
    <row r="110" spans="1:9" ht="13.5" customHeight="1">
      <c r="A110" s="63" t="s">
        <v>231</v>
      </c>
      <c r="B110" s="90" t="s">
        <v>199</v>
      </c>
      <c r="C110" s="91">
        <v>95</v>
      </c>
      <c r="D110" s="92" t="s">
        <v>14</v>
      </c>
      <c r="E110" s="92">
        <v>1</v>
      </c>
      <c r="F110" s="92">
        <v>0</v>
      </c>
      <c r="G110" s="93">
        <v>0</v>
      </c>
      <c r="H110" s="80">
        <f t="shared" si="0"/>
        <v>0</v>
      </c>
      <c r="I110" s="94"/>
    </row>
    <row r="111" spans="1:9" ht="13.5" customHeight="1">
      <c r="A111" s="63" t="s">
        <v>231</v>
      </c>
      <c r="B111" s="90" t="s">
        <v>145</v>
      </c>
      <c r="C111" s="91">
        <v>97</v>
      </c>
      <c r="D111" s="92" t="s">
        <v>50</v>
      </c>
      <c r="E111" s="92">
        <v>1</v>
      </c>
      <c r="F111" s="92">
        <v>0</v>
      </c>
      <c r="G111" s="93">
        <v>0</v>
      </c>
      <c r="H111" s="80">
        <f t="shared" si="0"/>
        <v>0</v>
      </c>
      <c r="I111" s="94"/>
    </row>
    <row r="112" spans="1:9" ht="13.5" customHeight="1" thickBot="1">
      <c r="A112" s="110" t="s">
        <v>231</v>
      </c>
      <c r="B112" s="57" t="s">
        <v>110</v>
      </c>
      <c r="C112" s="86">
        <v>97</v>
      </c>
      <c r="D112" s="13" t="s">
        <v>50</v>
      </c>
      <c r="E112" s="13">
        <v>1</v>
      </c>
      <c r="F112" s="13">
        <v>0</v>
      </c>
      <c r="G112" s="61">
        <v>0</v>
      </c>
      <c r="H112" s="87">
        <f t="shared" si="0"/>
        <v>0</v>
      </c>
      <c r="I112" s="83"/>
    </row>
    <row r="113" spans="1:9" ht="13.5" customHeight="1">
      <c r="A113" s="5"/>
      <c r="B113" s="45"/>
      <c r="C113" s="46"/>
      <c r="D113" s="47"/>
      <c r="E113" s="47"/>
      <c r="F113" s="47"/>
      <c r="G113" s="47"/>
      <c r="H113" s="48"/>
      <c r="I113" s="49"/>
    </row>
    <row r="114" spans="1:9" ht="13.5" customHeight="1">
      <c r="A114" s="5"/>
      <c r="B114" s="45"/>
      <c r="C114" s="46"/>
      <c r="D114" s="47"/>
      <c r="E114" s="47"/>
      <c r="F114" s="47"/>
      <c r="G114" s="47"/>
      <c r="H114" s="48"/>
      <c r="I114" s="49"/>
    </row>
  </sheetData>
  <mergeCells count="4">
    <mergeCell ref="A3:I3"/>
    <mergeCell ref="A1:I1"/>
    <mergeCell ref="A5:I5"/>
    <mergeCell ref="A7:I7"/>
  </mergeCells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4">
      <selection activeCell="M8" sqref="M8"/>
    </sheetView>
  </sheetViews>
  <sheetFormatPr defaultColWidth="9.00390625" defaultRowHeight="12.75"/>
  <cols>
    <col min="1" max="1" width="6.75390625" style="0" customWidth="1"/>
    <col min="2" max="2" width="18.75390625" style="0" customWidth="1"/>
    <col min="3" max="3" width="4.75390625" style="0" customWidth="1"/>
    <col min="4" max="4" width="14.75390625" style="0" customWidth="1"/>
    <col min="5" max="5" width="7.75390625" style="0" customWidth="1"/>
    <col min="6" max="7" width="10.75390625" style="0" customWidth="1"/>
    <col min="8" max="8" width="11.75390625" style="0" customWidth="1"/>
  </cols>
  <sheetData>
    <row r="1" spans="1:8" ht="30" customHeight="1">
      <c r="A1" s="112" t="s">
        <v>8</v>
      </c>
      <c r="B1" s="112"/>
      <c r="C1" s="112"/>
      <c r="D1" s="112"/>
      <c r="E1" s="112"/>
      <c r="F1" s="112"/>
      <c r="G1" s="112"/>
      <c r="H1" s="112"/>
    </row>
    <row r="2" spans="2:8" ht="15" customHeight="1">
      <c r="B2" s="5"/>
      <c r="C2" s="5"/>
      <c r="D2" s="5"/>
      <c r="E2" s="5"/>
      <c r="F2" s="5"/>
      <c r="G2" s="5"/>
      <c r="H2" s="5"/>
    </row>
    <row r="3" spans="1:8" ht="21.75" customHeight="1">
      <c r="A3" s="111" t="s">
        <v>32</v>
      </c>
      <c r="B3" s="111"/>
      <c r="C3" s="111"/>
      <c r="D3" s="111"/>
      <c r="E3" s="111"/>
      <c r="F3" s="111"/>
      <c r="G3" s="111"/>
      <c r="H3" s="111"/>
    </row>
    <row r="4" spans="1:8" ht="15" customHeight="1">
      <c r="A4" s="6"/>
      <c r="B4" s="6"/>
      <c r="C4" s="6"/>
      <c r="D4" s="6"/>
      <c r="E4" s="6"/>
      <c r="F4" s="6"/>
      <c r="G4" s="6"/>
      <c r="H4" s="6"/>
    </row>
    <row r="5" spans="1:8" ht="25.5" customHeight="1">
      <c r="A5" s="113" t="s">
        <v>48</v>
      </c>
      <c r="B5" s="113"/>
      <c r="C5" s="113"/>
      <c r="D5" s="113"/>
      <c r="E5" s="113"/>
      <c r="F5" s="113"/>
      <c r="G5" s="113"/>
      <c r="H5" s="113"/>
    </row>
    <row r="6" spans="2:8" ht="18" customHeight="1">
      <c r="B6" s="5"/>
      <c r="C6" s="5"/>
      <c r="D6" s="5"/>
      <c r="E6" s="5"/>
      <c r="F6" s="5"/>
      <c r="G6" s="5"/>
      <c r="H6" s="5"/>
    </row>
    <row r="7" spans="1:8" ht="21.75" customHeight="1">
      <c r="A7" s="114" t="s">
        <v>12</v>
      </c>
      <c r="B7" s="114"/>
      <c r="C7" s="114"/>
      <c r="D7" s="114"/>
      <c r="E7" s="114"/>
      <c r="F7" s="114"/>
      <c r="G7" s="114"/>
      <c r="H7" s="114"/>
    </row>
    <row r="8" spans="1:8" ht="15" customHeight="1" thickBot="1">
      <c r="A8" s="21"/>
      <c r="B8" s="5"/>
      <c r="C8" s="7"/>
      <c r="D8" s="7"/>
      <c r="E8" s="7"/>
      <c r="F8" s="7"/>
      <c r="G8" s="7"/>
      <c r="H8" s="7"/>
    </row>
    <row r="9" spans="1:8" ht="15" customHeight="1" thickBot="1">
      <c r="A9" s="18" t="s">
        <v>10</v>
      </c>
      <c r="B9" s="15" t="s">
        <v>2</v>
      </c>
      <c r="C9" s="24" t="s">
        <v>11</v>
      </c>
      <c r="D9" s="7" t="s">
        <v>1</v>
      </c>
      <c r="E9" s="19" t="s">
        <v>33</v>
      </c>
      <c r="F9" s="14" t="s">
        <v>124</v>
      </c>
      <c r="G9" s="58" t="s">
        <v>125</v>
      </c>
      <c r="H9" s="19" t="s">
        <v>126</v>
      </c>
    </row>
    <row r="10" spans="1:8" ht="15" customHeight="1">
      <c r="A10" s="117" t="s">
        <v>0</v>
      </c>
      <c r="B10" s="22" t="s">
        <v>26</v>
      </c>
      <c r="C10" s="43" t="s">
        <v>19</v>
      </c>
      <c r="D10" s="10" t="s">
        <v>16</v>
      </c>
      <c r="E10" s="10">
        <v>5</v>
      </c>
      <c r="F10" s="10">
        <v>24</v>
      </c>
      <c r="G10" s="10">
        <v>28</v>
      </c>
      <c r="H10" s="30" t="s">
        <v>236</v>
      </c>
    </row>
    <row r="11" spans="1:8" ht="15" customHeight="1">
      <c r="A11" s="118" t="s">
        <v>3</v>
      </c>
      <c r="B11" s="23" t="s">
        <v>111</v>
      </c>
      <c r="C11" s="12" t="s">
        <v>25</v>
      </c>
      <c r="D11" s="11" t="s">
        <v>14</v>
      </c>
      <c r="E11" s="11">
        <v>4</v>
      </c>
      <c r="F11" s="11">
        <v>33</v>
      </c>
      <c r="G11" s="11">
        <v>22</v>
      </c>
      <c r="H11" s="29" t="s">
        <v>164</v>
      </c>
    </row>
    <row r="12" spans="1:8" ht="15" customHeight="1">
      <c r="A12" s="118" t="s">
        <v>4</v>
      </c>
      <c r="B12" s="23" t="s">
        <v>115</v>
      </c>
      <c r="C12" s="12" t="s">
        <v>18</v>
      </c>
      <c r="D12" s="11" t="s">
        <v>50</v>
      </c>
      <c r="E12" s="11">
        <v>5</v>
      </c>
      <c r="F12" s="11">
        <v>47</v>
      </c>
      <c r="G12" s="11">
        <v>26</v>
      </c>
      <c r="H12" s="29" t="s">
        <v>233</v>
      </c>
    </row>
    <row r="13" spans="1:8" ht="15" customHeight="1">
      <c r="A13" s="117" t="s">
        <v>5</v>
      </c>
      <c r="B13" s="22" t="s">
        <v>112</v>
      </c>
      <c r="C13" s="43" t="s">
        <v>25</v>
      </c>
      <c r="D13" s="10" t="s">
        <v>62</v>
      </c>
      <c r="E13" s="10">
        <v>5</v>
      </c>
      <c r="F13" s="10">
        <v>44</v>
      </c>
      <c r="G13" s="10">
        <v>23</v>
      </c>
      <c r="H13" s="28" t="s">
        <v>181</v>
      </c>
    </row>
    <row r="14" spans="1:8" ht="15" customHeight="1">
      <c r="A14" s="118" t="s">
        <v>6</v>
      </c>
      <c r="B14" s="22" t="s">
        <v>113</v>
      </c>
      <c r="C14" s="43" t="s">
        <v>54</v>
      </c>
      <c r="D14" s="10" t="s">
        <v>16</v>
      </c>
      <c r="E14" s="10">
        <v>4</v>
      </c>
      <c r="F14" s="10">
        <v>36</v>
      </c>
      <c r="G14" s="10">
        <v>16</v>
      </c>
      <c r="H14" s="28" t="s">
        <v>237</v>
      </c>
    </row>
    <row r="15" spans="1:8" ht="15" customHeight="1">
      <c r="A15" s="118" t="s">
        <v>7</v>
      </c>
      <c r="B15" s="22" t="s">
        <v>116</v>
      </c>
      <c r="C15" s="43" t="s">
        <v>54</v>
      </c>
      <c r="D15" s="10" t="s">
        <v>38</v>
      </c>
      <c r="E15" s="10">
        <v>2</v>
      </c>
      <c r="F15" s="10">
        <v>33</v>
      </c>
      <c r="G15" s="10">
        <v>12</v>
      </c>
      <c r="H15" s="28" t="s">
        <v>148</v>
      </c>
    </row>
    <row r="16" spans="1:8" ht="15" customHeight="1">
      <c r="A16" s="117" t="s">
        <v>22</v>
      </c>
      <c r="B16" s="23" t="s">
        <v>156</v>
      </c>
      <c r="C16" s="12" t="s">
        <v>28</v>
      </c>
      <c r="D16" s="11" t="s">
        <v>38</v>
      </c>
      <c r="E16" s="11">
        <v>3</v>
      </c>
      <c r="F16" s="11">
        <v>48</v>
      </c>
      <c r="G16" s="60">
        <v>14</v>
      </c>
      <c r="H16" s="29" t="s">
        <v>235</v>
      </c>
    </row>
    <row r="17" spans="1:8" ht="15" customHeight="1">
      <c r="A17" s="118" t="s">
        <v>23</v>
      </c>
      <c r="B17" s="22" t="s">
        <v>117</v>
      </c>
      <c r="C17" s="43" t="s">
        <v>28</v>
      </c>
      <c r="D17" s="10" t="s">
        <v>15</v>
      </c>
      <c r="E17" s="10">
        <v>2</v>
      </c>
      <c r="F17" s="10">
        <v>43</v>
      </c>
      <c r="G17" s="10">
        <v>12</v>
      </c>
      <c r="H17" s="28" t="s">
        <v>149</v>
      </c>
    </row>
    <row r="18" spans="1:8" ht="15" customHeight="1" thickBot="1">
      <c r="A18" s="118" t="s">
        <v>161</v>
      </c>
      <c r="B18" s="22" t="s">
        <v>114</v>
      </c>
      <c r="C18" s="43" t="s">
        <v>25</v>
      </c>
      <c r="D18" s="10" t="s">
        <v>50</v>
      </c>
      <c r="E18" s="10">
        <v>3</v>
      </c>
      <c r="F18" s="10">
        <v>59</v>
      </c>
      <c r="G18" s="10">
        <v>16</v>
      </c>
      <c r="H18" s="28" t="s">
        <v>232</v>
      </c>
    </row>
    <row r="19" spans="1:9" ht="19.5" customHeight="1" thickBot="1">
      <c r="A19" s="98"/>
      <c r="B19" s="95"/>
      <c r="C19" s="96"/>
      <c r="D19" s="97"/>
      <c r="E19" s="97"/>
      <c r="F19" s="97"/>
      <c r="G19" s="97"/>
      <c r="H19" s="99"/>
      <c r="I19" s="27"/>
    </row>
    <row r="20" spans="1:9" ht="19.5" customHeight="1">
      <c r="A20" s="108" t="s">
        <v>127</v>
      </c>
      <c r="B20" s="100" t="s">
        <v>118</v>
      </c>
      <c r="C20" s="101" t="s">
        <v>54</v>
      </c>
      <c r="D20" s="102" t="s">
        <v>16</v>
      </c>
      <c r="E20" s="102">
        <v>5</v>
      </c>
      <c r="F20" s="102">
        <v>10</v>
      </c>
      <c r="G20" s="103">
        <v>10</v>
      </c>
      <c r="H20" s="30" t="s">
        <v>180</v>
      </c>
      <c r="I20" s="27"/>
    </row>
    <row r="21" spans="1:9" ht="19.5" customHeight="1">
      <c r="A21" s="25" t="s">
        <v>127</v>
      </c>
      <c r="B21" s="22" t="s">
        <v>179</v>
      </c>
      <c r="C21" s="43" t="s">
        <v>19</v>
      </c>
      <c r="D21" s="10" t="s">
        <v>14</v>
      </c>
      <c r="E21" s="10">
        <v>1</v>
      </c>
      <c r="F21" s="10">
        <v>4</v>
      </c>
      <c r="G21" s="59">
        <v>4</v>
      </c>
      <c r="H21" s="28" t="s">
        <v>180</v>
      </c>
      <c r="I21" s="27"/>
    </row>
    <row r="22" spans="1:9" ht="19.5" customHeight="1">
      <c r="A22" s="26" t="s">
        <v>127</v>
      </c>
      <c r="B22" s="23" t="s">
        <v>163</v>
      </c>
      <c r="C22" s="12" t="s">
        <v>25</v>
      </c>
      <c r="D22" s="11" t="s">
        <v>50</v>
      </c>
      <c r="E22" s="11">
        <v>1</v>
      </c>
      <c r="F22" s="11">
        <v>15</v>
      </c>
      <c r="G22" s="60">
        <v>4</v>
      </c>
      <c r="H22" s="29" t="s">
        <v>166</v>
      </c>
      <c r="I22" s="27"/>
    </row>
    <row r="23" spans="1:9" ht="19.5" customHeight="1">
      <c r="A23" s="26" t="s">
        <v>127</v>
      </c>
      <c r="B23" s="23" t="s">
        <v>103</v>
      </c>
      <c r="C23" s="12" t="s">
        <v>54</v>
      </c>
      <c r="D23" s="11" t="s">
        <v>62</v>
      </c>
      <c r="E23" s="11">
        <v>1</v>
      </c>
      <c r="F23" s="11">
        <v>13</v>
      </c>
      <c r="G23" s="60">
        <v>3</v>
      </c>
      <c r="H23" s="29" t="s">
        <v>165</v>
      </c>
      <c r="I23" s="27"/>
    </row>
    <row r="24" spans="1:9" ht="19.5" customHeight="1">
      <c r="A24" s="26" t="s">
        <v>127</v>
      </c>
      <c r="B24" s="23" t="s">
        <v>142</v>
      </c>
      <c r="C24" s="12" t="s">
        <v>28</v>
      </c>
      <c r="D24" s="11" t="s">
        <v>15</v>
      </c>
      <c r="E24" s="11">
        <v>1</v>
      </c>
      <c r="F24" s="11">
        <v>26</v>
      </c>
      <c r="G24" s="60">
        <v>4</v>
      </c>
      <c r="H24" s="29" t="s">
        <v>234</v>
      </c>
      <c r="I24" s="27"/>
    </row>
    <row r="25" spans="1:8" ht="15" customHeight="1" thickBot="1">
      <c r="A25" s="104" t="s">
        <v>127</v>
      </c>
      <c r="B25" s="109" t="s">
        <v>94</v>
      </c>
      <c r="C25" s="105" t="s">
        <v>25</v>
      </c>
      <c r="D25" s="13" t="s">
        <v>50</v>
      </c>
      <c r="E25" s="13">
        <v>1</v>
      </c>
      <c r="F25" s="13">
        <v>43</v>
      </c>
      <c r="G25" s="61">
        <v>6</v>
      </c>
      <c r="H25" s="106" t="s">
        <v>182</v>
      </c>
    </row>
    <row r="26" spans="3:8" ht="15" customHeight="1">
      <c r="C26" s="1"/>
      <c r="D26" s="1"/>
      <c r="E26" s="1"/>
      <c r="F26" s="1"/>
      <c r="G26" s="1"/>
      <c r="H26" s="1"/>
    </row>
    <row r="27" spans="1:10" ht="15" customHeight="1">
      <c r="A27" s="115" t="s">
        <v>13</v>
      </c>
      <c r="B27" s="115"/>
      <c r="C27" s="115"/>
      <c r="D27" s="115"/>
      <c r="E27" s="115"/>
      <c r="F27" s="115"/>
      <c r="G27" s="115"/>
      <c r="H27" s="115"/>
      <c r="I27" s="31"/>
      <c r="J27" s="31"/>
    </row>
    <row r="29" spans="2:8" ht="15">
      <c r="B29" s="45"/>
      <c r="C29" s="46"/>
      <c r="D29" s="47"/>
      <c r="E29" s="47"/>
      <c r="F29" s="47"/>
      <c r="G29" s="47"/>
      <c r="H29" s="107"/>
    </row>
    <row r="30" spans="1:8" ht="15">
      <c r="A30" s="48"/>
      <c r="B30" s="45"/>
      <c r="C30" s="46"/>
      <c r="D30" s="47"/>
      <c r="E30" s="47"/>
      <c r="F30" s="47"/>
      <c r="G30" s="47"/>
      <c r="H30" s="107"/>
    </row>
  </sheetData>
  <mergeCells count="5">
    <mergeCell ref="A1:H1"/>
    <mergeCell ref="A27:H27"/>
    <mergeCell ref="A3:H3"/>
    <mergeCell ref="A5:H5"/>
    <mergeCell ref="A7:H7"/>
  </mergeCells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4"/>
  <sheetViews>
    <sheetView workbookViewId="0" topLeftCell="A7">
      <selection activeCell="B20" sqref="B20"/>
    </sheetView>
  </sheetViews>
  <sheetFormatPr defaultColWidth="9.00390625" defaultRowHeight="12.75"/>
  <cols>
    <col min="1" max="1" width="3.75390625" style="0" customWidth="1"/>
    <col min="2" max="2" width="39.75390625" style="0" customWidth="1"/>
    <col min="3" max="6" width="6.75390625" style="0" customWidth="1"/>
    <col min="7" max="7" width="14.75390625" style="0" customWidth="1"/>
    <col min="8" max="8" width="7.75390625" style="0" customWidth="1"/>
  </cols>
  <sheetData>
    <row r="1" spans="1:8" ht="30" customHeight="1">
      <c r="A1" s="112" t="s">
        <v>8</v>
      </c>
      <c r="B1" s="112"/>
      <c r="C1" s="112"/>
      <c r="D1" s="112"/>
      <c r="E1" s="112"/>
      <c r="F1" s="112"/>
      <c r="G1" s="112"/>
      <c r="H1" s="112"/>
    </row>
    <row r="2" spans="3:8" ht="15" customHeight="1">
      <c r="C2" s="5"/>
      <c r="D2" s="5"/>
      <c r="E2" s="5"/>
      <c r="F2" s="5"/>
      <c r="G2" s="5"/>
      <c r="H2" s="5"/>
    </row>
    <row r="3" spans="1:8" ht="21.75" customHeight="1">
      <c r="A3" s="111" t="s">
        <v>32</v>
      </c>
      <c r="B3" s="111"/>
      <c r="C3" s="111"/>
      <c r="D3" s="111"/>
      <c r="E3" s="111"/>
      <c r="F3" s="111"/>
      <c r="G3" s="111"/>
      <c r="H3" s="111"/>
    </row>
    <row r="4" spans="2:8" ht="15" customHeight="1">
      <c r="B4" s="6"/>
      <c r="C4" s="6"/>
      <c r="D4" s="6"/>
      <c r="E4" s="6"/>
      <c r="F4" s="6"/>
      <c r="G4" s="6"/>
      <c r="H4" s="6"/>
    </row>
    <row r="5" spans="1:8" ht="25.5" customHeight="1">
      <c r="A5" s="113" t="s">
        <v>129</v>
      </c>
      <c r="B5" s="113"/>
      <c r="C5" s="113"/>
      <c r="D5" s="113"/>
      <c r="E5" s="113"/>
      <c r="F5" s="113"/>
      <c r="G5" s="113"/>
      <c r="H5" s="113"/>
    </row>
    <row r="6" spans="1:8" ht="18" customHeight="1">
      <c r="A6" s="54"/>
      <c r="B6" s="54"/>
      <c r="C6" s="5"/>
      <c r="D6" s="5"/>
      <c r="E6" s="5"/>
      <c r="F6" s="5"/>
      <c r="G6" s="5"/>
      <c r="H6" s="5"/>
    </row>
    <row r="7" spans="1:8" ht="21.75" customHeight="1">
      <c r="A7" s="116" t="s">
        <v>196</v>
      </c>
      <c r="B7" s="116"/>
      <c r="C7" s="116"/>
      <c r="D7" s="116"/>
      <c r="E7" s="116"/>
      <c r="F7" s="116"/>
      <c r="G7" s="116"/>
      <c r="H7" s="116"/>
    </row>
    <row r="8" spans="1:8" ht="15" customHeight="1">
      <c r="A8" s="79"/>
      <c r="B8" s="79"/>
      <c r="C8" s="79"/>
      <c r="D8" s="79"/>
      <c r="E8" s="79"/>
      <c r="F8" s="79"/>
      <c r="G8" s="79"/>
      <c r="H8" s="79"/>
    </row>
    <row r="9" spans="1:8" ht="11.25" customHeight="1">
      <c r="A9" s="54"/>
      <c r="B9" s="67"/>
      <c r="C9" s="78" t="s">
        <v>42</v>
      </c>
      <c r="D9" s="78" t="s">
        <v>43</v>
      </c>
      <c r="E9" s="78" t="s">
        <v>44</v>
      </c>
      <c r="F9" s="78" t="s">
        <v>45</v>
      </c>
      <c r="G9" s="78" t="s">
        <v>46</v>
      </c>
      <c r="H9" s="78" t="s">
        <v>47</v>
      </c>
    </row>
    <row r="10" spans="1:8" ht="20.25">
      <c r="A10" s="72" t="s">
        <v>0</v>
      </c>
      <c r="B10" s="89" t="s">
        <v>120</v>
      </c>
      <c r="C10" s="72" t="s">
        <v>183</v>
      </c>
      <c r="D10" s="72" t="s">
        <v>184</v>
      </c>
      <c r="E10" s="72" t="s">
        <v>40</v>
      </c>
      <c r="F10" s="73">
        <v>1</v>
      </c>
      <c r="G10" s="72" t="s">
        <v>187</v>
      </c>
      <c r="H10" s="73">
        <v>39</v>
      </c>
    </row>
    <row r="11" spans="1:8" ht="20.25">
      <c r="A11" s="72" t="s">
        <v>3</v>
      </c>
      <c r="B11" s="89" t="s">
        <v>31</v>
      </c>
      <c r="C11" s="72" t="s">
        <v>183</v>
      </c>
      <c r="D11" s="72" t="s">
        <v>167</v>
      </c>
      <c r="E11" s="72" t="s">
        <v>41</v>
      </c>
      <c r="F11" s="73">
        <v>2</v>
      </c>
      <c r="G11" s="72" t="s">
        <v>188</v>
      </c>
      <c r="H11" s="73">
        <v>34</v>
      </c>
    </row>
    <row r="12" spans="1:8" ht="20.25">
      <c r="A12" s="72" t="s">
        <v>4</v>
      </c>
      <c r="B12" s="89" t="s">
        <v>119</v>
      </c>
      <c r="C12" s="72" t="s">
        <v>183</v>
      </c>
      <c r="D12" s="72" t="s">
        <v>167</v>
      </c>
      <c r="E12" s="72" t="s">
        <v>40</v>
      </c>
      <c r="F12" s="73">
        <v>3</v>
      </c>
      <c r="G12" s="72" t="s">
        <v>189</v>
      </c>
      <c r="H12" s="72" t="s">
        <v>195</v>
      </c>
    </row>
    <row r="13" spans="1:8" ht="20.25">
      <c r="A13" s="72" t="s">
        <v>5</v>
      </c>
      <c r="B13" s="89" t="s">
        <v>122</v>
      </c>
      <c r="C13" s="72" t="s">
        <v>183</v>
      </c>
      <c r="D13" s="72" t="s">
        <v>185</v>
      </c>
      <c r="E13" s="72" t="s">
        <v>40</v>
      </c>
      <c r="F13" s="73">
        <v>7</v>
      </c>
      <c r="G13" s="72" t="s">
        <v>190</v>
      </c>
      <c r="H13" s="73">
        <v>21</v>
      </c>
    </row>
    <row r="14" spans="1:8" ht="20.25">
      <c r="A14" s="72" t="s">
        <v>6</v>
      </c>
      <c r="B14" s="89" t="s">
        <v>121</v>
      </c>
      <c r="C14" s="72" t="s">
        <v>183</v>
      </c>
      <c r="D14" s="72" t="s">
        <v>185</v>
      </c>
      <c r="E14" s="72" t="s">
        <v>40</v>
      </c>
      <c r="F14" s="73">
        <v>7</v>
      </c>
      <c r="G14" s="72" t="s">
        <v>191</v>
      </c>
      <c r="H14" s="73">
        <v>21</v>
      </c>
    </row>
    <row r="15" spans="1:8" ht="20.25">
      <c r="A15" s="72" t="s">
        <v>7</v>
      </c>
      <c r="B15" s="89" t="s">
        <v>130</v>
      </c>
      <c r="C15" s="72" t="s">
        <v>183</v>
      </c>
      <c r="D15" s="72" t="s">
        <v>186</v>
      </c>
      <c r="E15" s="72" t="s">
        <v>41</v>
      </c>
      <c r="F15" s="73">
        <v>9</v>
      </c>
      <c r="G15" s="72" t="s">
        <v>192</v>
      </c>
      <c r="H15" s="73">
        <v>13</v>
      </c>
    </row>
    <row r="16" spans="1:8" ht="20.25">
      <c r="A16" s="72" t="s">
        <v>22</v>
      </c>
      <c r="B16" s="89" t="s">
        <v>123</v>
      </c>
      <c r="C16" s="72" t="s">
        <v>183</v>
      </c>
      <c r="D16" s="72" t="s">
        <v>41</v>
      </c>
      <c r="E16" s="72" t="s">
        <v>40</v>
      </c>
      <c r="F16" s="73">
        <v>13</v>
      </c>
      <c r="G16" s="72" t="s">
        <v>193</v>
      </c>
      <c r="H16" s="73">
        <v>3</v>
      </c>
    </row>
    <row r="17" spans="1:8" ht="20.25">
      <c r="A17" s="72" t="s">
        <v>23</v>
      </c>
      <c r="B17" s="89" t="s">
        <v>17</v>
      </c>
      <c r="C17" s="72" t="s">
        <v>183</v>
      </c>
      <c r="D17" s="72" t="s">
        <v>41</v>
      </c>
      <c r="E17" s="72" t="s">
        <v>40</v>
      </c>
      <c r="F17" s="73">
        <v>13</v>
      </c>
      <c r="G17" s="72" t="s">
        <v>194</v>
      </c>
      <c r="H17" s="73">
        <v>3</v>
      </c>
    </row>
    <row r="18" spans="1:8" ht="20.25">
      <c r="A18" s="74"/>
      <c r="B18" s="75"/>
      <c r="C18" s="74"/>
      <c r="D18" s="75"/>
      <c r="E18" s="75"/>
      <c r="F18" s="76"/>
      <c r="G18" s="74"/>
      <c r="H18" s="77"/>
    </row>
    <row r="19" spans="1:8" ht="20.25">
      <c r="A19" s="74"/>
      <c r="B19" s="75"/>
      <c r="C19" s="75"/>
      <c r="D19" s="75"/>
      <c r="E19" s="75"/>
      <c r="F19" s="76"/>
      <c r="G19" s="74"/>
      <c r="H19" s="77"/>
    </row>
    <row r="20" spans="1:8" ht="20.25">
      <c r="A20" s="74"/>
      <c r="B20" s="75"/>
      <c r="C20" s="75"/>
      <c r="D20" s="75"/>
      <c r="E20" s="75"/>
      <c r="F20" s="76"/>
      <c r="G20" s="74"/>
      <c r="H20" s="77"/>
    </row>
    <row r="21" spans="1:8" ht="20.25">
      <c r="A21" s="74"/>
      <c r="B21" s="75"/>
      <c r="C21" s="75"/>
      <c r="D21" s="75"/>
      <c r="E21" s="75"/>
      <c r="F21" s="76"/>
      <c r="G21" s="74"/>
      <c r="H21" s="77"/>
    </row>
    <row r="22" spans="1:8" ht="20.25">
      <c r="A22" s="70"/>
      <c r="B22" s="68"/>
      <c r="C22" s="70"/>
      <c r="D22" s="69"/>
      <c r="E22" s="69"/>
      <c r="F22" s="53"/>
      <c r="G22" s="52"/>
      <c r="H22" s="71"/>
    </row>
    <row r="23" spans="1:8" ht="20.25">
      <c r="A23" s="70"/>
      <c r="B23" s="68"/>
      <c r="C23" s="69"/>
      <c r="D23" s="69"/>
      <c r="E23" s="69"/>
      <c r="F23" s="53"/>
      <c r="G23" s="52"/>
      <c r="H23" s="71"/>
    </row>
    <row r="24" spans="1:7" ht="12.75">
      <c r="A24" s="3"/>
      <c r="B24" s="65"/>
      <c r="C24" s="36"/>
      <c r="D24" s="35"/>
      <c r="E24" s="36"/>
      <c r="F24" s="32"/>
      <c r="G24" s="4"/>
    </row>
    <row r="25" spans="1:7" ht="12.75">
      <c r="A25" s="3"/>
      <c r="B25" s="65"/>
      <c r="C25" s="40"/>
      <c r="D25" s="40"/>
      <c r="E25" s="40"/>
      <c r="F25" s="32"/>
      <c r="G25" s="4"/>
    </row>
    <row r="26" spans="1:7" ht="12.75">
      <c r="A26" s="3"/>
      <c r="B26" s="65"/>
      <c r="C26" s="66"/>
      <c r="D26" s="40"/>
      <c r="E26" s="40"/>
      <c r="F26" s="32"/>
      <c r="G26" s="4"/>
    </row>
    <row r="27" spans="1:7" ht="12.75">
      <c r="A27" s="3"/>
      <c r="B27" s="65"/>
      <c r="C27" s="35"/>
      <c r="D27" s="35"/>
      <c r="E27" s="35"/>
      <c r="F27" s="32"/>
      <c r="G27" s="4"/>
    </row>
    <row r="28" spans="1:7" ht="12.75">
      <c r="A28" s="3"/>
      <c r="B28" s="65"/>
      <c r="C28" s="36"/>
      <c r="D28" s="35"/>
      <c r="E28" s="36"/>
      <c r="F28" s="32"/>
      <c r="G28" s="4"/>
    </row>
    <row r="29" spans="1:7" ht="12.75">
      <c r="A29" s="3"/>
      <c r="B29" s="65"/>
      <c r="C29" s="40"/>
      <c r="D29" s="40"/>
      <c r="E29" s="40"/>
      <c r="F29" s="32"/>
      <c r="G29" s="4"/>
    </row>
    <row r="30" spans="1:7" ht="12.75">
      <c r="A30" s="3"/>
      <c r="B30" s="65"/>
      <c r="C30" s="66"/>
      <c r="D30" s="40"/>
      <c r="E30" s="40"/>
      <c r="F30" s="32"/>
      <c r="G30" s="4"/>
    </row>
    <row r="31" spans="1:7" ht="12.75">
      <c r="A31" s="3"/>
      <c r="B31" s="65"/>
      <c r="C31" s="35"/>
      <c r="D31" s="35"/>
      <c r="E31" s="35"/>
      <c r="F31" s="32"/>
      <c r="G31" s="4"/>
    </row>
    <row r="32" spans="1:7" ht="12.75">
      <c r="A32" s="3"/>
      <c r="B32" s="65"/>
      <c r="C32" s="36"/>
      <c r="D32" s="35"/>
      <c r="E32" s="36"/>
      <c r="F32" s="32"/>
      <c r="G32" s="4"/>
    </row>
    <row r="33" spans="1:7" ht="12.75">
      <c r="A33" s="3"/>
      <c r="B33" s="65"/>
      <c r="C33" s="40"/>
      <c r="D33" s="40"/>
      <c r="E33" s="40"/>
      <c r="F33" s="32"/>
      <c r="G33" s="4"/>
    </row>
    <row r="34" spans="1:7" ht="12.75">
      <c r="A34" s="3"/>
      <c r="B34" s="65"/>
      <c r="C34" s="40"/>
      <c r="D34" s="40"/>
      <c r="E34" s="40"/>
      <c r="F34" s="32"/>
      <c r="G34" s="4"/>
    </row>
    <row r="35" spans="1:7" ht="12.75">
      <c r="A35" s="3"/>
      <c r="B35" s="65"/>
      <c r="C35" s="35"/>
      <c r="D35" s="35"/>
      <c r="E35" s="35"/>
      <c r="F35" s="32"/>
      <c r="G35" s="4"/>
    </row>
    <row r="36" spans="1:7" ht="12.75">
      <c r="A36" s="3"/>
      <c r="B36" s="65"/>
      <c r="C36" s="36"/>
      <c r="D36" s="35"/>
      <c r="E36" s="36"/>
      <c r="F36" s="32"/>
      <c r="G36" s="4"/>
    </row>
    <row r="37" spans="2:7" ht="12.75">
      <c r="B37" s="38"/>
      <c r="C37" s="39"/>
      <c r="D37" s="39"/>
      <c r="E37" s="39"/>
      <c r="F37" s="32"/>
      <c r="G37" s="4"/>
    </row>
    <row r="38" spans="2:7" ht="12.75">
      <c r="B38" s="38"/>
      <c r="C38" s="39"/>
      <c r="D38" s="39"/>
      <c r="E38" s="39"/>
      <c r="F38" s="32"/>
      <c r="G38" s="4"/>
    </row>
    <row r="39" spans="2:7" ht="12.75">
      <c r="B39" s="38"/>
      <c r="C39" s="32"/>
      <c r="D39" s="32"/>
      <c r="E39" s="32"/>
      <c r="F39" s="32"/>
      <c r="G39" s="4"/>
    </row>
    <row r="40" spans="2:7" ht="12.75">
      <c r="B40" s="38"/>
      <c r="C40" s="33"/>
      <c r="D40" s="36"/>
      <c r="E40" s="33"/>
      <c r="F40" s="32"/>
      <c r="G40" s="4"/>
    </row>
    <row r="41" spans="2:7" ht="12.75">
      <c r="B41" s="38"/>
      <c r="C41" s="39"/>
      <c r="D41" s="39"/>
      <c r="E41" s="39"/>
      <c r="F41" s="32"/>
      <c r="G41" s="4"/>
    </row>
    <row r="42" spans="3:7" ht="12.75">
      <c r="C42" s="41"/>
      <c r="D42" s="42"/>
      <c r="E42" s="41"/>
      <c r="G42" s="2"/>
    </row>
    <row r="43" spans="2:7" ht="12.75">
      <c r="B43" s="2"/>
      <c r="C43" s="33"/>
      <c r="D43" s="37"/>
      <c r="G43" s="2"/>
    </row>
    <row r="44" spans="2:7" ht="12.75">
      <c r="B44" s="2"/>
      <c r="C44" s="33"/>
      <c r="D44" s="35"/>
      <c r="E44" s="33"/>
      <c r="G44" s="4"/>
    </row>
    <row r="45" spans="2:7" ht="12.75">
      <c r="B45" s="2"/>
      <c r="D45" s="37"/>
      <c r="G45" s="4"/>
    </row>
    <row r="46" spans="2:7" ht="12.75">
      <c r="B46" s="2"/>
      <c r="D46" s="37"/>
      <c r="G46" s="4"/>
    </row>
    <row r="47" spans="2:7" ht="12.75">
      <c r="B47" s="2"/>
      <c r="G47" s="4"/>
    </row>
    <row r="48" spans="2:7" ht="12.75">
      <c r="B48" s="2"/>
      <c r="C48" s="33"/>
      <c r="D48" s="34"/>
      <c r="E48" s="33"/>
      <c r="G48" s="4"/>
    </row>
    <row r="49" spans="2:7" ht="12.75">
      <c r="B49" s="2"/>
      <c r="G49" s="4"/>
    </row>
    <row r="50" spans="2:7" ht="12.75">
      <c r="B50" s="2"/>
      <c r="G50" s="4"/>
    </row>
    <row r="51" spans="2:7" ht="12.75">
      <c r="B51" s="2"/>
      <c r="G51" s="4"/>
    </row>
    <row r="52" spans="2:7" ht="12.75">
      <c r="B52" s="2"/>
      <c r="G52" s="4"/>
    </row>
    <row r="53" spans="2:7" ht="12.75">
      <c r="B53" s="2"/>
      <c r="C53" s="33"/>
      <c r="D53" s="35"/>
      <c r="E53" s="33"/>
      <c r="F53" s="32"/>
      <c r="G53" s="4"/>
    </row>
    <row r="54" spans="2:7" ht="12.75">
      <c r="B54" s="2"/>
      <c r="G54" s="4"/>
    </row>
    <row r="55" spans="2:7" ht="12.75">
      <c r="B55" s="2"/>
      <c r="G55" s="4"/>
    </row>
    <row r="56" spans="2:7" ht="12.75">
      <c r="B56" s="2"/>
      <c r="G56" s="4"/>
    </row>
    <row r="57" spans="2:7" ht="12.75">
      <c r="B57" s="2"/>
      <c r="C57" s="33"/>
      <c r="D57" s="36"/>
      <c r="E57" s="33"/>
      <c r="F57" s="32"/>
      <c r="G57" s="4"/>
    </row>
    <row r="58" spans="2:7" ht="12.75">
      <c r="B58" s="2"/>
      <c r="G58" s="4"/>
    </row>
    <row r="59" spans="2:7" ht="12.75">
      <c r="B59" s="2"/>
      <c r="G59" s="4"/>
    </row>
    <row r="60" spans="2:7" ht="12.75">
      <c r="B60" s="2"/>
      <c r="G60" s="4"/>
    </row>
    <row r="61" spans="2:7" ht="12.75">
      <c r="B61" s="2"/>
      <c r="C61" s="33"/>
      <c r="D61" s="35"/>
      <c r="E61" s="33"/>
      <c r="G61" s="4"/>
    </row>
    <row r="62" spans="2:7" ht="12.75">
      <c r="B62" s="2"/>
      <c r="G62" s="4"/>
    </row>
    <row r="63" spans="2:7" ht="12.75">
      <c r="B63" s="2"/>
      <c r="G63" s="4"/>
    </row>
    <row r="64" spans="2:7" ht="12.75">
      <c r="B64" s="2"/>
      <c r="G64" s="4"/>
    </row>
    <row r="65" spans="2:7" ht="12.75">
      <c r="B65" s="2"/>
      <c r="C65" s="33"/>
      <c r="D65" s="34"/>
      <c r="E65" s="33"/>
      <c r="G65" s="4"/>
    </row>
    <row r="66" spans="2:7" ht="12.75">
      <c r="B66" s="2"/>
      <c r="G66" s="4"/>
    </row>
    <row r="67" spans="2:7" ht="12.75">
      <c r="B67" s="2"/>
      <c r="G67" s="4"/>
    </row>
    <row r="68" spans="2:7" ht="12.75">
      <c r="B68" s="2"/>
      <c r="G68" s="4"/>
    </row>
    <row r="69" spans="2:7" ht="12.75">
      <c r="B69" s="2"/>
      <c r="C69" s="33"/>
      <c r="D69" s="35"/>
      <c r="E69" s="33"/>
      <c r="G69" s="4"/>
    </row>
    <row r="70" spans="2:7" ht="12.75">
      <c r="B70" s="2"/>
      <c r="G70" s="4"/>
    </row>
    <row r="71" spans="2:7" ht="12.75">
      <c r="B71" s="2"/>
      <c r="G71" s="4"/>
    </row>
    <row r="72" spans="2:7" ht="12.75">
      <c r="B72" s="2"/>
      <c r="G72" s="4"/>
    </row>
    <row r="73" spans="2:7" ht="12.75">
      <c r="B73" s="2"/>
      <c r="C73" s="33"/>
      <c r="D73" s="35"/>
      <c r="E73" s="33"/>
      <c r="G73" s="4"/>
    </row>
    <row r="74" spans="2:7" ht="12.75">
      <c r="B74" s="2"/>
      <c r="G74" s="4"/>
    </row>
    <row r="75" spans="2:7" ht="12.75">
      <c r="B75" s="2"/>
      <c r="G75" s="2"/>
    </row>
    <row r="76" spans="2:7" ht="12.75">
      <c r="B76" s="2"/>
      <c r="G76" s="2"/>
    </row>
    <row r="77" spans="2:7" ht="12.75">
      <c r="B77" s="2"/>
      <c r="G77" s="2"/>
    </row>
    <row r="78" spans="2:7" ht="12.75">
      <c r="B78" s="2"/>
      <c r="C78" s="33"/>
      <c r="E78" s="33"/>
      <c r="G78" s="4"/>
    </row>
    <row r="79" spans="2:7" ht="12.75">
      <c r="B79" s="2"/>
      <c r="G79" s="2"/>
    </row>
    <row r="80" spans="1:3" ht="18">
      <c r="A80" s="50"/>
      <c r="C80" s="51"/>
    </row>
    <row r="83" spans="2:3" ht="20.25">
      <c r="B83" s="52"/>
      <c r="C83" s="53"/>
    </row>
    <row r="84" spans="2:3" ht="20.25">
      <c r="B84" s="52"/>
      <c r="C84" s="53"/>
    </row>
    <row r="85" spans="2:3" ht="20.25">
      <c r="B85" s="52"/>
      <c r="C85" s="53"/>
    </row>
    <row r="86" spans="2:3" ht="20.25">
      <c r="B86" s="52"/>
      <c r="C86" s="53"/>
    </row>
    <row r="87" spans="2:3" ht="20.25">
      <c r="B87" s="52"/>
      <c r="C87" s="53"/>
    </row>
    <row r="88" spans="1:7" ht="12.75">
      <c r="A88" s="54"/>
      <c r="B88" s="4"/>
      <c r="C88" s="44"/>
      <c r="D88" s="54"/>
      <c r="E88" s="54"/>
      <c r="F88" s="54"/>
      <c r="G88" s="54"/>
    </row>
    <row r="89" spans="1:7" ht="12.75">
      <c r="A89" s="54"/>
      <c r="B89" s="4"/>
      <c r="C89" s="44"/>
      <c r="D89" s="54"/>
      <c r="E89" s="54"/>
      <c r="F89" s="54"/>
      <c r="G89" s="54"/>
    </row>
    <row r="90" spans="1:7" ht="18">
      <c r="A90" s="50"/>
      <c r="B90" s="4"/>
      <c r="C90" s="50"/>
      <c r="D90" s="54"/>
      <c r="E90" s="54"/>
      <c r="F90" s="54"/>
      <c r="G90" s="54"/>
    </row>
    <row r="91" spans="1:7" ht="12.75">
      <c r="A91" s="54"/>
      <c r="B91" s="44"/>
      <c r="C91" s="44"/>
      <c r="D91" s="54"/>
      <c r="E91" s="54"/>
      <c r="F91" s="54"/>
      <c r="G91" s="54"/>
    </row>
    <row r="93" spans="1:3" ht="18">
      <c r="A93" s="51"/>
      <c r="C93" s="51"/>
    </row>
    <row r="95" spans="2:5" ht="12.75">
      <c r="B95" s="4"/>
      <c r="C95" s="55"/>
      <c r="E95" s="33"/>
    </row>
    <row r="96" spans="2:5" ht="12.75">
      <c r="B96" s="4"/>
      <c r="C96" s="44"/>
      <c r="E96" s="33"/>
    </row>
    <row r="97" spans="2:5" ht="12.75">
      <c r="B97" s="4"/>
      <c r="C97" s="44"/>
      <c r="E97" s="33"/>
    </row>
    <row r="98" ht="12.75">
      <c r="E98" s="56"/>
    </row>
    <row r="99" ht="12.75">
      <c r="E99" s="56"/>
    </row>
    <row r="100" ht="12.75">
      <c r="E100" s="56"/>
    </row>
    <row r="101" spans="3:5" ht="18">
      <c r="C101" s="51"/>
      <c r="E101" s="56"/>
    </row>
    <row r="102" ht="12.75">
      <c r="E102" s="56"/>
    </row>
    <row r="103" spans="2:5" ht="12.75">
      <c r="B103" s="4"/>
      <c r="C103" s="44"/>
      <c r="D103" s="44"/>
      <c r="E103" s="33"/>
    </row>
    <row r="104" spans="2:5" ht="12.75">
      <c r="B104" s="4"/>
      <c r="C104" s="44"/>
      <c r="D104" s="44"/>
      <c r="E104" s="33"/>
    </row>
    <row r="105" spans="2:5" ht="12.75">
      <c r="B105" s="4"/>
      <c r="C105" s="44"/>
      <c r="D105" s="44"/>
      <c r="E105" s="33"/>
    </row>
    <row r="112" ht="18">
      <c r="C112" s="51"/>
    </row>
    <row r="114" spans="3:5" ht="12.75">
      <c r="C114" s="44"/>
      <c r="D114" s="44"/>
      <c r="E114" s="33"/>
    </row>
    <row r="115" spans="3:5" ht="12.75">
      <c r="C115" s="44"/>
      <c r="D115" s="44"/>
      <c r="E115" s="33"/>
    </row>
    <row r="116" spans="3:5" ht="12.75">
      <c r="C116" s="44"/>
      <c r="D116" s="44"/>
      <c r="E116" s="33"/>
    </row>
    <row r="117" spans="3:5" ht="12.75">
      <c r="C117" s="44"/>
      <c r="D117" s="44"/>
      <c r="E117" s="33"/>
    </row>
    <row r="120" ht="18">
      <c r="C120" s="51"/>
    </row>
    <row r="122" spans="2:5" ht="12.75">
      <c r="B122" s="4"/>
      <c r="C122" s="44"/>
      <c r="D122" s="44"/>
      <c r="E122" s="33"/>
    </row>
    <row r="123" spans="2:5" ht="12.75">
      <c r="B123" s="4"/>
      <c r="C123" s="44"/>
      <c r="D123" s="44"/>
      <c r="E123" s="33"/>
    </row>
    <row r="124" spans="2:5" ht="12.75">
      <c r="B124" s="4"/>
      <c r="C124" s="44"/>
      <c r="D124" s="44"/>
      <c r="E124" s="33"/>
    </row>
    <row r="127" ht="18">
      <c r="C127" s="51"/>
    </row>
    <row r="129" spans="2:5" ht="12.75">
      <c r="B129" s="4"/>
      <c r="C129" s="44"/>
      <c r="D129" s="44"/>
      <c r="E129" s="33"/>
    </row>
    <row r="130" spans="2:5" ht="12.75">
      <c r="B130" s="4"/>
      <c r="C130" s="44"/>
      <c r="D130" s="44"/>
      <c r="E130" s="33"/>
    </row>
    <row r="131" spans="2:5" ht="12.75">
      <c r="B131" s="4"/>
      <c r="C131" s="44"/>
      <c r="D131" s="44"/>
      <c r="E131" s="33"/>
    </row>
    <row r="132" ht="12.75">
      <c r="B132" s="44"/>
    </row>
    <row r="133" ht="12.75">
      <c r="B133" s="44"/>
    </row>
    <row r="134" ht="12.75">
      <c r="B134" s="44"/>
    </row>
    <row r="135" ht="12.75">
      <c r="B135" s="44"/>
    </row>
    <row r="136" ht="12.75">
      <c r="B136" s="44"/>
    </row>
    <row r="137" ht="12.75">
      <c r="B137" s="44"/>
    </row>
    <row r="138" ht="12.75">
      <c r="B138" s="44"/>
    </row>
    <row r="139" ht="12.75">
      <c r="B139" s="44"/>
    </row>
    <row r="140" ht="12.75">
      <c r="B140" s="44"/>
    </row>
    <row r="141" ht="12.75">
      <c r="B141" s="44"/>
    </row>
    <row r="142" ht="12.75">
      <c r="B142" s="44"/>
    </row>
    <row r="143" ht="12.75">
      <c r="B143" s="44"/>
    </row>
    <row r="144" ht="12.75">
      <c r="B144" s="44"/>
    </row>
  </sheetData>
  <mergeCells count="4">
    <mergeCell ref="A1:H1"/>
    <mergeCell ref="A3:H3"/>
    <mergeCell ref="A5:H5"/>
    <mergeCell ref="A7:H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4">
      <selection activeCell="H39" sqref="H39"/>
    </sheetView>
  </sheetViews>
  <sheetFormatPr defaultColWidth="9.00390625" defaultRowHeight="12.75"/>
  <cols>
    <col min="1" max="1" width="5.125" style="0" bestFit="1" customWidth="1"/>
    <col min="2" max="2" width="19.875" style="0" customWidth="1"/>
    <col min="3" max="3" width="4.875" style="0" customWidth="1"/>
    <col min="4" max="4" width="14.875" style="0" customWidth="1"/>
    <col min="5" max="5" width="11.75390625" style="0" customWidth="1"/>
  </cols>
  <sheetData>
    <row r="1" ht="18">
      <c r="D1" s="51" t="s">
        <v>238</v>
      </c>
    </row>
    <row r="3" spans="2:3" ht="15.75">
      <c r="B3" s="119" t="s">
        <v>12</v>
      </c>
      <c r="C3" s="119"/>
    </row>
    <row r="5" spans="1:5" ht="14.25">
      <c r="A5" s="120" t="s">
        <v>0</v>
      </c>
      <c r="B5" s="121" t="s">
        <v>26</v>
      </c>
      <c r="C5" s="120" t="s">
        <v>19</v>
      </c>
      <c r="D5" s="122" t="s">
        <v>16</v>
      </c>
      <c r="E5" s="122" t="s">
        <v>245</v>
      </c>
    </row>
    <row r="6" spans="1:5" ht="14.25">
      <c r="A6" s="120" t="s">
        <v>3</v>
      </c>
      <c r="B6" s="121" t="s">
        <v>111</v>
      </c>
      <c r="C6" s="120" t="s">
        <v>25</v>
      </c>
      <c r="D6" s="122" t="s">
        <v>14</v>
      </c>
      <c r="E6" s="122" t="s">
        <v>246</v>
      </c>
    </row>
    <row r="7" spans="1:5" ht="14.25">
      <c r="A7" s="120" t="s">
        <v>4</v>
      </c>
      <c r="B7" s="121" t="s">
        <v>115</v>
      </c>
      <c r="C7" s="120" t="s">
        <v>18</v>
      </c>
      <c r="D7" s="122" t="s">
        <v>50</v>
      </c>
      <c r="E7" s="122" t="s">
        <v>247</v>
      </c>
    </row>
    <row r="8" spans="1:3" ht="12.75">
      <c r="A8" s="123"/>
      <c r="C8" s="3"/>
    </row>
    <row r="9" spans="1:3" ht="12.75">
      <c r="A9" s="3"/>
      <c r="C9" s="3"/>
    </row>
    <row r="10" spans="1:3" ht="15.75">
      <c r="A10" s="3"/>
      <c r="B10" s="119" t="s">
        <v>239</v>
      </c>
      <c r="C10" s="3"/>
    </row>
    <row r="11" spans="1:3" ht="12.75">
      <c r="A11" s="3"/>
      <c r="C11" s="3"/>
    </row>
    <row r="12" spans="1:5" ht="14.25">
      <c r="A12" s="120" t="s">
        <v>0</v>
      </c>
      <c r="B12" s="121" t="s">
        <v>49</v>
      </c>
      <c r="C12" s="120" t="s">
        <v>25</v>
      </c>
      <c r="D12" s="122" t="s">
        <v>50</v>
      </c>
      <c r="E12" s="122" t="s">
        <v>248</v>
      </c>
    </row>
    <row r="13" spans="1:5" ht="14.25">
      <c r="A13" s="120" t="s">
        <v>3</v>
      </c>
      <c r="B13" s="121" t="s">
        <v>39</v>
      </c>
      <c r="C13" s="120" t="s">
        <v>19</v>
      </c>
      <c r="D13" s="122" t="s">
        <v>16</v>
      </c>
      <c r="E13" s="122" t="s">
        <v>249</v>
      </c>
    </row>
    <row r="14" spans="1:5" ht="14.25">
      <c r="A14" s="120" t="s">
        <v>4</v>
      </c>
      <c r="B14" s="121" t="s">
        <v>131</v>
      </c>
      <c r="C14" s="120" t="s">
        <v>54</v>
      </c>
      <c r="D14" s="122" t="s">
        <v>16</v>
      </c>
      <c r="E14" s="122" t="s">
        <v>250</v>
      </c>
    </row>
    <row r="15" spans="3:5" ht="12.75">
      <c r="C15" s="123"/>
      <c r="D15" s="1"/>
      <c r="E15" s="1"/>
    </row>
    <row r="16" spans="2:5" ht="15.75">
      <c r="B16" s="119" t="s">
        <v>240</v>
      </c>
      <c r="C16" s="123"/>
      <c r="D16" s="1"/>
      <c r="E16" s="1"/>
    </row>
    <row r="17" spans="3:5" ht="12.75">
      <c r="C17" s="123"/>
      <c r="D17" s="1"/>
      <c r="E17" s="1"/>
    </row>
    <row r="18" spans="1:5" ht="14.25">
      <c r="A18" s="120" t="s">
        <v>0</v>
      </c>
      <c r="B18" s="121" t="s">
        <v>49</v>
      </c>
      <c r="C18" s="120" t="s">
        <v>25</v>
      </c>
      <c r="D18" s="122" t="s">
        <v>50</v>
      </c>
      <c r="E18" s="122" t="s">
        <v>251</v>
      </c>
    </row>
    <row r="19" spans="1:5" ht="14.25">
      <c r="A19" s="120" t="s">
        <v>3</v>
      </c>
      <c r="B19" s="121" t="s">
        <v>39</v>
      </c>
      <c r="C19" s="120" t="s">
        <v>19</v>
      </c>
      <c r="D19" s="122" t="s">
        <v>16</v>
      </c>
      <c r="E19" s="122" t="s">
        <v>252</v>
      </c>
    </row>
    <row r="20" spans="1:5" ht="14.25">
      <c r="A20" s="120" t="s">
        <v>253</v>
      </c>
      <c r="B20" s="121" t="s">
        <v>131</v>
      </c>
      <c r="C20" s="120" t="s">
        <v>54</v>
      </c>
      <c r="D20" s="122" t="s">
        <v>16</v>
      </c>
      <c r="E20" s="122" t="s">
        <v>254</v>
      </c>
    </row>
    <row r="21" spans="1:5" ht="14.25">
      <c r="A21" s="120" t="s">
        <v>253</v>
      </c>
      <c r="B21" s="121" t="s">
        <v>51</v>
      </c>
      <c r="C21" s="120" t="s">
        <v>28</v>
      </c>
      <c r="D21" s="122" t="s">
        <v>14</v>
      </c>
      <c r="E21" s="122" t="s">
        <v>254</v>
      </c>
    </row>
    <row r="22" spans="1:5" ht="14.25">
      <c r="A22" s="120" t="s">
        <v>253</v>
      </c>
      <c r="B22" s="121" t="s">
        <v>136</v>
      </c>
      <c r="C22" s="120" t="s">
        <v>25</v>
      </c>
      <c r="D22" s="122" t="s">
        <v>38</v>
      </c>
      <c r="E22" s="122" t="s">
        <v>254</v>
      </c>
    </row>
    <row r="23" spans="3:5" ht="12.75">
      <c r="C23" s="123"/>
      <c r="D23" s="1"/>
      <c r="E23" s="1"/>
    </row>
    <row r="24" spans="2:5" ht="15.75">
      <c r="B24" s="119" t="s">
        <v>241</v>
      </c>
      <c r="C24" s="123"/>
      <c r="D24" s="1"/>
      <c r="E24" s="1"/>
    </row>
    <row r="25" spans="3:5" ht="12.75">
      <c r="C25" s="123"/>
      <c r="D25" s="1"/>
      <c r="E25" s="1"/>
    </row>
    <row r="26" spans="1:5" ht="14.25">
      <c r="A26" s="120" t="s">
        <v>0</v>
      </c>
      <c r="B26" s="121" t="s">
        <v>49</v>
      </c>
      <c r="C26" s="120" t="s">
        <v>25</v>
      </c>
      <c r="D26" s="122" t="s">
        <v>50</v>
      </c>
      <c r="E26" s="122" t="s">
        <v>255</v>
      </c>
    </row>
    <row r="27" spans="1:5" ht="14.25">
      <c r="A27" s="120" t="s">
        <v>3</v>
      </c>
      <c r="B27" s="121" t="s">
        <v>39</v>
      </c>
      <c r="C27" s="120" t="s">
        <v>19</v>
      </c>
      <c r="D27" s="122" t="s">
        <v>16</v>
      </c>
      <c r="E27" s="122" t="s">
        <v>256</v>
      </c>
    </row>
    <row r="28" spans="1:5" ht="14.25">
      <c r="A28" s="120" t="s">
        <v>4</v>
      </c>
      <c r="B28" s="121" t="s">
        <v>52</v>
      </c>
      <c r="C28" s="120" t="s">
        <v>19</v>
      </c>
      <c r="D28" s="122" t="s">
        <v>50</v>
      </c>
      <c r="E28" s="120" t="s">
        <v>257</v>
      </c>
    </row>
    <row r="29" spans="1:5" ht="14.25">
      <c r="A29" s="120"/>
      <c r="B29" s="121"/>
      <c r="C29" s="120"/>
      <c r="D29" s="122"/>
      <c r="E29" s="122"/>
    </row>
    <row r="30" spans="3:5" ht="12.75">
      <c r="C30" s="123"/>
      <c r="D30" s="1"/>
      <c r="E30" s="1"/>
    </row>
    <row r="31" spans="3:5" ht="12.75">
      <c r="C31" s="123"/>
      <c r="D31" s="1"/>
      <c r="E31" s="1"/>
    </row>
    <row r="32" spans="2:5" ht="15.75">
      <c r="B32" s="119" t="s">
        <v>242</v>
      </c>
      <c r="C32" s="123"/>
      <c r="D32" s="1"/>
      <c r="E32" s="1"/>
    </row>
    <row r="33" spans="3:5" ht="12.75">
      <c r="C33" s="123"/>
      <c r="D33" s="1"/>
      <c r="E33" s="1"/>
    </row>
    <row r="34" spans="1:4" ht="14.25">
      <c r="A34" s="121"/>
      <c r="B34" s="121" t="s">
        <v>27</v>
      </c>
      <c r="C34" s="120" t="s">
        <v>19</v>
      </c>
      <c r="D34" s="122" t="s">
        <v>243</v>
      </c>
    </row>
    <row r="35" spans="1:4" ht="14.25">
      <c r="A35" s="121"/>
      <c r="B35" s="121" t="s">
        <v>134</v>
      </c>
      <c r="C35" s="120" t="s">
        <v>19</v>
      </c>
      <c r="D35" s="122" t="s">
        <v>14</v>
      </c>
    </row>
    <row r="36" spans="1:4" ht="14.25">
      <c r="A36" s="121"/>
      <c r="B36" s="121" t="s">
        <v>52</v>
      </c>
      <c r="C36" s="120" t="s">
        <v>19</v>
      </c>
      <c r="D36" s="122" t="s">
        <v>258</v>
      </c>
    </row>
    <row r="37" spans="1:4" ht="14.25">
      <c r="A37" s="121"/>
      <c r="B37" s="121" t="s">
        <v>61</v>
      </c>
      <c r="C37" s="120" t="s">
        <v>18</v>
      </c>
      <c r="D37" s="122" t="s">
        <v>62</v>
      </c>
    </row>
    <row r="38" spans="1:4" ht="14.25">
      <c r="A38" s="121"/>
      <c r="B38" s="121" t="s">
        <v>60</v>
      </c>
      <c r="C38" s="120" t="s">
        <v>54</v>
      </c>
      <c r="D38" s="122" t="s">
        <v>244</v>
      </c>
    </row>
    <row r="39" spans="2:4" ht="14.25">
      <c r="B39" s="121" t="s">
        <v>58</v>
      </c>
      <c r="C39" s="122">
        <v>97</v>
      </c>
      <c r="D39" s="122" t="s">
        <v>38</v>
      </c>
    </row>
    <row r="40" spans="2:4" ht="14.25">
      <c r="B40" s="121" t="s">
        <v>88</v>
      </c>
      <c r="C40" s="122">
        <v>95</v>
      </c>
      <c r="D40" s="122" t="s">
        <v>259</v>
      </c>
    </row>
    <row r="41" spans="2:4" ht="14.25">
      <c r="B41" s="121" t="s">
        <v>142</v>
      </c>
      <c r="C41" s="122">
        <v>95</v>
      </c>
      <c r="D41" s="122" t="s">
        <v>15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Z.P.</dc:creator>
  <cp:keywords/>
  <dc:description/>
  <cp:lastModifiedBy>Z.P.</cp:lastModifiedBy>
  <cp:lastPrinted>2011-01-04T09:37:46Z</cp:lastPrinted>
  <dcterms:created xsi:type="dcterms:W3CDTF">2009-12-13T08:18:37Z</dcterms:created>
  <dcterms:modified xsi:type="dcterms:W3CDTF">2011-04-10T15:25:01Z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-600519782</vt:i4>
  </property>
  <property fmtid="{D5CDD505-2E9C-101B-9397-08002B2CF9AE}" pid="3" name="_EmailSubject">
    <vt:lpwstr>Přípravka</vt:lpwstr>
  </property>
  <property fmtid="{D5CDD505-2E9C-101B-9397-08002B2CF9AE}" pid="4" name="_AuthorEmail">
    <vt:lpwstr>m.jasso@ronas.com</vt:lpwstr>
  </property>
  <property fmtid="{D5CDD505-2E9C-101B-9397-08002B2CF9AE}" pid="5" name="_AuthorEmailDisplayName">
    <vt:lpwstr>Jaššo Miroslav</vt:lpwstr>
  </property>
  <property fmtid="{D5CDD505-2E9C-101B-9397-08002B2CF9AE}" pid="6" name="_PreviousAdHocReviewCycleID">
    <vt:i4>1729985458</vt:i4>
  </property>
</Properties>
</file>